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2.08 Комиссия (к-т)\На комиссию\"/>
    </mc:Choice>
  </mc:AlternateContent>
  <bookViews>
    <workbookView xWindow="12450" yWindow="2115" windowWidth="10110" windowHeight="6150" tabRatio="879" firstSheet="6" activeTab="10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(объемы)'!$A$11:$F$180</definedName>
    <definedName name="_xlnm._FilterDatabase" localSheetId="16" hidden="1">'Диализ (фин-е)'!$A$11:$F$41</definedName>
    <definedName name="_xlnm._FilterDatabase" localSheetId="3" hidden="1">'Дн.стационар (объемы)'!$A$11:$F$156</definedName>
    <definedName name="_xlnm._FilterDatabase" localSheetId="2" hidden="1">'Дн.стационар (фин-е)'!$A$11:$F$156</definedName>
    <definedName name="_xlnm._FilterDatabase" localSheetId="9" hidden="1">'Поликлиника (ОЗ объемы)'!$A$11:$F$157</definedName>
    <definedName name="_xlnm._FilterDatabase" localSheetId="8" hidden="1">'Поликлиника (ОЗ фин-е)'!$A$11:$F$157</definedName>
    <definedName name="_xlnm._FilterDatabase" localSheetId="7" hidden="1">'Поликлиника (ПНП объемы)'!$A$11:$F$157</definedName>
    <definedName name="_xlnm._FilterDatabase" localSheetId="6" hidden="1">'Поликлиника (ПНП фин-е)'!$A$11:$F$157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объемы)'!$A$11:$F$157</definedName>
    <definedName name="_xlnm._FilterDatabase" localSheetId="4" hidden="1">'Поликлиника (ППЦ фин-е)'!$A$11:$F$157</definedName>
    <definedName name="_xlnm._FilterDatabase" localSheetId="11" hidden="1">'Реабилитация (объемы)'!$A$11:$F$157</definedName>
    <definedName name="_xlnm._FilterDatabase" localSheetId="10" hidden="1">'Реабилитация (фин-е)'!$A$11:$F$157</definedName>
    <definedName name="_xlnm._FilterDatabase" localSheetId="20" hidden="1">'Свод по СМО (фин-е)'!$A$11:$F$158</definedName>
    <definedName name="_xlnm._FilterDatabase" localSheetId="13" hidden="1">'СМП (объемы)'!$A$11:$F$157</definedName>
    <definedName name="_xlnm._FilterDatabase" localSheetId="12" hidden="1">'СМП (фин-е)'!$A$11:$F$157</definedName>
    <definedName name="_xlnm._FilterDatabase" localSheetId="1" hidden="1">'Стационар (объемы)'!$A$11:$F$157</definedName>
    <definedName name="_xlnm._FilterDatabase" localSheetId="0" hidden="1">'Стационар (фин-е)'!$A$11:$F$157</definedName>
    <definedName name="_xlnm._FilterDatabase" localSheetId="15" hidden="1">'Тромболизис (объемы)'!$A$11:$F$157</definedName>
    <definedName name="_xlnm._FilterDatabase" localSheetId="14" hidden="1">'Тромболизис (фин-е)'!$A$11:$F$157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(фин-е)'!$A$11:$F$157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(объемы)'!$A$11:$F$180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(объемы)'!$A$11:$F$156</definedName>
    <definedName name="Z_6F6F29B2_397E_4241_8099_21850A61A8C2_.wvu.FilterData" localSheetId="2" hidden="1">'Дн.стационар (фин-е)'!$A$11:$F$156</definedName>
    <definedName name="Z_6F6F29B2_397E_4241_8099_21850A61A8C2_.wvu.FilterData" localSheetId="9" hidden="1">'Поликлиника (ОЗ объемы)'!$A$11:$F$157</definedName>
    <definedName name="Z_6F6F29B2_397E_4241_8099_21850A61A8C2_.wvu.FilterData" localSheetId="8" hidden="1">'Поликлиника (ОЗ фин-е)'!$A$11:$F$157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объемы)'!$A$11:$F$157</definedName>
    <definedName name="Z_6F6F29B2_397E_4241_8099_21850A61A8C2_.wvu.FilterData" localSheetId="4" hidden="1">'Поликлиника (ППЦ фин-е)'!$A$11:$F$157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(объемы)'!$A$11:$F$157</definedName>
    <definedName name="Z_6F6F29B2_397E_4241_8099_21850A61A8C2_.wvu.FilterData" localSheetId="0" hidden="1">'Стационар (фин-е)'!$A$11:$F$157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(объемы)'!$A$11:$F$180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(объемы)'!$A$11:$F$156</definedName>
    <definedName name="Z_8CDDD5E3_3A5C_48D8_85C3_26F7F1EAE3A7_.wvu.FilterData" localSheetId="2" hidden="1">'Дн.стационар (фин-е)'!$A$11:$F$156</definedName>
    <definedName name="Z_8CDDD5E3_3A5C_48D8_85C3_26F7F1EAE3A7_.wvu.FilterData" localSheetId="9" hidden="1">'Поликлиника (ОЗ объемы)'!$A$11:$F$157</definedName>
    <definedName name="Z_8CDDD5E3_3A5C_48D8_85C3_26F7F1EAE3A7_.wvu.FilterData" localSheetId="8" hidden="1">'Поликлиника (ОЗ фин-е)'!$A$11:$F$157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объемы)'!$A$11:$F$157</definedName>
    <definedName name="Z_8CDDD5E3_3A5C_48D8_85C3_26F7F1EAE3A7_.wvu.FilterData" localSheetId="4" hidden="1">'Поликлиника (ППЦ фин-е)'!$A$11:$F$157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(объемы)'!$A$11:$F$157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(объемы)'!$A$1:$G$179</definedName>
    <definedName name="Z_8CDDD5E3_3A5C_48D8_85C3_26F7F1EAE3A7_.wvu.PrintArea" localSheetId="18" hidden="1">'ВМП (фин-е)'!$A$1:$G$179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МТР!$A$1:$D$179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(фин-е)'!$A$1:$F$179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МТР!$30:$166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(объемы)'!$A$11:$F$180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(объемы)'!$A$11:$F$156</definedName>
    <definedName name="Z_C493CDEA_D134_40C0_8D39_DDA57B251217_.wvu.FilterData" localSheetId="2" hidden="1">'Дн.стационар (фин-е)'!$A$11:$F$156</definedName>
    <definedName name="Z_C493CDEA_D134_40C0_8D39_DDA57B251217_.wvu.FilterData" localSheetId="9" hidden="1">'Поликлиника (ОЗ объемы)'!$A$11:$F$157</definedName>
    <definedName name="Z_C493CDEA_D134_40C0_8D39_DDA57B251217_.wvu.FilterData" localSheetId="8" hidden="1">'Поликлиника (ОЗ фин-е)'!$A$11:$F$157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объемы)'!$A$11:$F$157</definedName>
    <definedName name="Z_C493CDEA_D134_40C0_8D39_DDA57B251217_.wvu.FilterData" localSheetId="4" hidden="1">'Поликлиника (ППЦ фин-е)'!$A$11:$F$157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(объемы)'!$A$11:$F$157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(объемы)'!$A$1:$G$179</definedName>
    <definedName name="Z_C493CDEA_D134_40C0_8D39_DDA57B251217_.wvu.PrintArea" localSheetId="18" hidden="1">'ВМП (фин-е)'!$A$1:$G$179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МТР!$A$1:$D$179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(фин-е)'!$A$1:$F$179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МТР!$30:$166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(фин-е)'!$175:$175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(объемы)'!$DQ:$EF,'ВМП (объемы)'!$EH:$EN,'ВМП (объемы)'!$NM:$OB,'ВМП (объемы)'!$OD:$OJ,'ВМП (объемы)'!$XI:$XX,'ВМП (объемы)'!$XZ:$YF,'ВМП (объемы)'!$AHE:$AHT,'ВМП (объемы)'!$AHV:$AIB,'ВМП (объемы)'!$ARA:$ARP,'ВМП (объемы)'!$ARR:$ARX,'ВМП (объемы)'!$BAW:$BBL,'ВМП (объемы)'!$BBN:$BBT,'ВМП (объемы)'!$BKS:$BLH,'ВМП (объемы)'!$BLJ:$BLP,'ВМП (объемы)'!$BUO:$BVD,'ВМП (объемы)'!$BVF:$BVL,'ВМП (объемы)'!$CEK:$CEZ,'ВМП (объемы)'!$CFB:$CFH,'ВМП (объемы)'!$COG:$COV,'ВМП (объемы)'!$COX:$CPD,'ВМП (объемы)'!$CYC:$CYR,'ВМП (объемы)'!$CYT:$CYZ,'ВМП (объемы)'!$DHY:$DIN,'ВМП (объемы)'!$DIP:$DIV,'ВМП (объемы)'!$DRU:$DSJ,'ВМП (объемы)'!$DSL:$DSR,'ВМП (объемы)'!$EBQ:$ECF,'ВМП (объемы)'!$ECH:$ECN,'ВМП (объемы)'!$ELM:$EMB,'ВМП (объемы)'!$EMD:$EMJ,'ВМП (объемы)'!$EVI:$EVX,'ВМП (объемы)'!$EVZ:$EWF,'ВМП (объемы)'!$FFE:$FFT,'ВМП (объемы)'!$FFV:$FGB,'ВМП (объемы)'!$FPA:$FPP,'ВМП (объемы)'!$FPR:$FPX,'ВМП (объемы)'!$FYW:$FZL,'ВМП (объемы)'!$FZN:$FZT,'ВМП (объемы)'!$GIS:$GJH,'ВМП (объемы)'!$GJJ:$GJP,'ВМП (объемы)'!$GSO:$GTD,'ВМП (объемы)'!$GTF:$GTL,'ВМП (объемы)'!$HCK:$HCZ,'ВМП (объемы)'!$HDB:$HDH,'ВМП (объемы)'!$HMG:$HMV,'ВМП (объемы)'!$HMX:$HND,'ВМП (объемы)'!$HWC:$HWR,'ВМП (объемы)'!$HWT:$HWZ,'ВМП (объемы)'!$IFY:$IGN,'ВМП (объемы)'!$IGP:$IGV,'ВМП (объемы)'!$IPU:$IQJ,'ВМП (объемы)'!$IQL:$IQR,'ВМП (объемы)'!$IZQ:$JAF,'ВМП (объемы)'!$JAH:$JAN,'ВМП (объемы)'!$JJM:$JKB,'ВМП (объемы)'!$JKD:$JKJ,'ВМП (объемы)'!$JTI:$JTX,'ВМП (объемы)'!$JTZ:$JUF,'ВМП (объемы)'!$KDE:$KDT,'ВМП (объемы)'!$KDV:$KEB,'ВМП (объемы)'!$KNA:$KNP,'ВМП (объемы)'!$KNR:$KNX,'ВМП (объемы)'!$KWW:$KXL,'ВМП (объемы)'!$KXN:$KXT,'ВМП (объемы)'!$LGS:$LHH,'ВМП (объемы)'!$LHJ:$LHP,'ВМП (объемы)'!$LQO:$LRD,'ВМП (объемы)'!$LRF:$LRL,'ВМП (объемы)'!$MAK:$MAZ,'ВМП (объемы)'!$MBB:$MBH,'ВМП (объемы)'!$MKG:$MKV,'ВМП (объемы)'!$MKX:$MLD,'ВМП (объемы)'!$MUC:$MUR,'ВМП (объемы)'!$MUT:$MUZ,'ВМП (объемы)'!$NDY:$NEN,'ВМП (объемы)'!$NEP:$NEV,'ВМП (объемы)'!$NNU:$NOJ,'ВМП (объемы)'!$NOL:$NOR,'ВМП (объемы)'!$NXQ:$NYF,'ВМП (объемы)'!$NYH:$NYN,'ВМП (объемы)'!$OHM:$OIB,'ВМП (объемы)'!$OID:$OIJ,'ВМП (объемы)'!$ORI:$ORX,'ВМП (объемы)'!$ORZ:$OSF,'ВМП (объемы)'!$PBE:$PBT,'ВМП (объемы)'!$PBV:$PCB,'ВМП (объемы)'!$PLA:$PLP,'ВМП (объемы)'!$PLR:$PLX,'ВМП (объемы)'!$PUW:$PVL,'ВМП (объемы)'!$PVN:$PVT,'ВМП (объемы)'!$QES:$QFH,'ВМП (объемы)'!$QFJ:$QFP,'ВМП (объемы)'!$QOO:$QPD,'ВМП (объемы)'!$QPF:$QPL,'ВМП (объемы)'!$QYK:$QYZ,'ВМП (объемы)'!$QZB:$QZH,'ВМП (объемы)'!$RIG:$RIV,'ВМП (объемы)'!$RIX:$RJD,'ВМП (объемы)'!$RSC:$RSR,'ВМП (объемы)'!$RST:$RSZ,'ВМП (объемы)'!$SBY:$SCN,'ВМП (объемы)'!$SCP:$SCV,'ВМП (объемы)'!$SLU:$SMJ,'ВМП (объемы)'!$SML:$SMR,'ВМП (объемы)'!$SVQ:$SWF,'ВМП (объемы)'!$SWH:$SWN,'ВМП (объемы)'!$TFM:$TGB,'ВМП (объемы)'!$TGD:$TGJ,'ВМП (объемы)'!$TPI:$TPX,'ВМП (объемы)'!$TPZ:$TQF,'ВМП (объемы)'!$TZE:$TZT,'ВМП (объемы)'!$TZV:$UAB,'ВМП (объемы)'!$UJA:$UJP,'ВМП (объемы)'!$UJR:$UJX,'ВМП (объемы)'!$USW:$UTL,'ВМП (объемы)'!$UTN:$UTT,'ВМП (объемы)'!$VCS:$VDH,'ВМП (объемы)'!$VDJ:$VDP,'ВМП (объемы)'!$VMO:$VND,'ВМП (объемы)'!$VNF:$VNL,'ВМП (объемы)'!$VWK:$VWZ,'ВМП (объемы)'!$VXB:$VXH,'ВМП (объемы)'!$WGG:$WGV,'ВМП (объемы)'!$WGX:$WHD,'ВМП (объемы)'!$WQC:$WQR,'ВМП (объемы)'!$WQT:$WQZ</definedName>
    <definedName name="Z_C581C282_CB88_4D6E_8EF4_E37BB2DF46D9_.wvu.Cols" localSheetId="18" hidden="1">'ВМП (фин-е)'!$EC:$ER,'ВМП (фин-е)'!$ET:$EZ,'ВМП (фин-е)'!$NY:$ON,'ВМП (фин-е)'!$OP:$OV,'ВМП (фин-е)'!$XU:$YJ,'ВМП (фин-е)'!$YL:$YR,'ВМП (фин-е)'!$AHQ:$AIF,'ВМП (фин-е)'!$AIH:$AIN,'ВМП (фин-е)'!$ARM:$ASB,'ВМП (фин-е)'!$ASD:$ASJ,'ВМП (фин-е)'!$BBI:$BBX,'ВМП (фин-е)'!$BBZ:$BCF,'ВМП (фин-е)'!$BLE:$BLT,'ВМП (фин-е)'!$BLV:$BMB,'ВМП (фин-е)'!$BVA:$BVP,'ВМП (фин-е)'!$BVR:$BVX,'ВМП (фин-е)'!$CEW:$CFL,'ВМП (фин-е)'!$CFN:$CFT,'ВМП (фин-е)'!$COS:$CPH,'ВМП (фин-е)'!$CPJ:$CPP,'ВМП (фин-е)'!$CYO:$CZD,'ВМП (фин-е)'!$CZF:$CZL,'ВМП (фин-е)'!$DIK:$DIZ,'ВМП (фин-е)'!$DJB:$DJH,'ВМП (фин-е)'!$DSG:$DSV,'ВМП (фин-е)'!$DSX:$DTD,'ВМП (фин-е)'!$ECC:$ECR,'ВМП (фин-е)'!$ECT:$ECZ,'ВМП (фин-е)'!$ELY:$EMN,'ВМП (фин-е)'!$EMP:$EMV,'ВМП (фин-е)'!$EVU:$EWJ,'ВМП (фин-е)'!$EWL:$EWR,'ВМП (фин-е)'!$FFQ:$FGF,'ВМП (фин-е)'!$FGH:$FGN,'ВМП (фин-е)'!$FPM:$FQB,'ВМП (фин-е)'!$FQD:$FQJ,'ВМП (фин-е)'!$FZI:$FZX,'ВМП (фин-е)'!$FZZ:$GAF,'ВМП (фин-е)'!$GJE:$GJT,'ВМП (фин-е)'!$GJV:$GKB,'ВМП (фин-е)'!$GTA:$GTP,'ВМП (фин-е)'!$GTR:$GTX,'ВМП (фин-е)'!$HCW:$HDL,'ВМП (фин-е)'!$HDN:$HDT,'ВМП (фин-е)'!$HMS:$HNH,'ВМП (фин-е)'!$HNJ:$HNP,'ВМП (фин-е)'!$HWO:$HXD,'ВМП (фин-е)'!$HXF:$HXL,'ВМП (фин-е)'!$IGK:$IGZ,'ВМП (фин-е)'!$IHB:$IHH,'ВМП (фин-е)'!$IQG:$IQV,'ВМП (фин-е)'!$IQX:$IRD,'ВМП (фин-е)'!$JAC:$JAR,'ВМП (фин-е)'!$JAT:$JAZ,'ВМП (фин-е)'!$JJY:$JKN,'ВМП (фин-е)'!$JKP:$JKV,'ВМП (фин-е)'!$JTU:$JUJ,'ВМП (фин-е)'!$JUL:$JUR,'ВМП (фин-е)'!$KDQ:$KEF,'ВМП (фин-е)'!$KEH:$KEN,'ВМП (фин-е)'!$KNM:$KOB,'ВМП (фин-е)'!$KOD:$KOJ,'ВМП (фин-е)'!$KXI:$KXX,'ВМП (фин-е)'!$KXZ:$KYF,'ВМП (фин-е)'!$LHE:$LHT,'ВМП (фин-е)'!$LHV:$LIB,'ВМП (фин-е)'!$LRA:$LRP,'ВМП (фин-е)'!$LRR:$LRX,'ВМП (фин-е)'!$MAW:$MBL,'ВМП (фин-е)'!$MBN:$MBT,'ВМП (фин-е)'!$MKS:$MLH,'ВМП (фин-е)'!$MLJ:$MLP,'ВМП (фин-е)'!$MUO:$MVD,'ВМП (фин-е)'!$MVF:$MVL,'ВМП (фин-е)'!$NEK:$NEZ,'ВМП (фин-е)'!$NFB:$NFH,'ВМП (фин-е)'!$NOG:$NOV,'ВМП (фин-е)'!$NOX:$NPD,'ВМП (фин-е)'!$NYC:$NYR,'ВМП (фин-е)'!$NYT:$NYZ,'ВМП (фин-е)'!$OHY:$OIN,'ВМП (фин-е)'!$OIP:$OIV,'ВМП (фин-е)'!$ORU:$OSJ,'ВМП (фин-е)'!$OSL:$OSR,'ВМП (фин-е)'!$PBQ:$PCF,'ВМП (фин-е)'!$PCH:$PCN,'ВМП (фин-е)'!$PLM:$PMB,'ВМП (фин-е)'!$PMD:$PMJ,'ВМП (фин-е)'!$PVI:$PVX,'ВМП (фин-е)'!$PVZ:$PWF,'ВМП (фин-е)'!$QFE:$QFT,'ВМП (фин-е)'!$QFV:$QGB,'ВМП (фин-е)'!$QPA:$QPP,'ВМП (фин-е)'!$QPR:$QPX,'ВМП (фин-е)'!$QYW:$QZL,'ВМП (фин-е)'!$QZN:$QZT,'ВМП (фин-е)'!$RIS:$RJH,'ВМП (фин-е)'!$RJJ:$RJP,'ВМП (фин-е)'!$RSO:$RTD,'ВМП (фин-е)'!$RTF:$RTL,'ВМП (фин-е)'!$SCK:$SCZ,'ВМП (фин-е)'!$SDB:$SDH,'ВМП (фин-е)'!$SMG:$SMV,'ВМП (фин-е)'!$SMX:$SND,'ВМП (фин-е)'!$SWC:$SWR,'ВМП (фин-е)'!$SWT:$SWZ,'ВМП (фин-е)'!$TFY:$TGN,'ВМП (фин-е)'!$TGP:$TGV,'ВМП (фин-е)'!$TPU:$TQJ,'ВМП (фин-е)'!$TQL:$TQR,'ВМП (фин-е)'!$TZQ:$UAF,'ВМП (фин-е)'!$UAH:$UAN,'ВМП (фин-е)'!$UJM:$UKB,'ВМП (фин-е)'!$UKD:$UKJ,'ВМП (фин-е)'!$UTI:$UTX,'ВМП (фин-е)'!$UTZ:$UUF,'ВМП (фин-е)'!$VDE:$VDT,'ВМП (фин-е)'!$VDV:$VEB,'ВМП (фин-е)'!$VNA:$VNP,'ВМП (фин-е)'!$VNR:$VNX,'ВМП (фин-е)'!$VWW:$VXL,'ВМП (фин-е)'!$VXN:$VXT,'ВМП (фин-е)'!$WGS:$WHH,'ВМП (фин-е)'!$WHJ:$WHP,'ВМП (фин-е)'!$WQO:$WRD,'ВМП (фин-е)'!$WRF:$WRL</definedName>
    <definedName name="Z_C581C282_CB88_4D6E_8EF4_E37BB2DF46D9_.wvu.Cols" localSheetId="17" hidden="1">'Диализ (объемы)'!$ET:$FI,'Диализ (объемы)'!$FK:$FQ,'Диализ (объемы)'!$OP:$PE,'Диализ (объемы)'!$PG:$PM,'Диализ (объемы)'!$YL:$ZA,'Диализ (объемы)'!$ZC:$ZI,'Диализ (объемы)'!$AIH:$AIW,'Диализ (объемы)'!$AIY:$AJE,'Диализ (объемы)'!$ASD:$ASS,'Диализ (объемы)'!$ASU:$ATA,'Диализ (объемы)'!$BBZ:$BCO,'Диализ (объемы)'!$BCQ:$BCW,'Диализ (объемы)'!$BLV:$BMK,'Диализ (объемы)'!$BMM:$BMS,'Диализ (объемы)'!$BVR:$BWG,'Диализ (объемы)'!$BWI:$BWO,'Диализ (объемы)'!$CFN:$CGC,'Диализ (объемы)'!$CGE:$CGK,'Диализ (объемы)'!$CPJ:$CPY,'Диализ (объемы)'!$CQA:$CQG,'Диализ (объемы)'!$CZF:$CZU,'Диализ (объемы)'!$CZW:$DAC,'Диализ (объемы)'!$DJB:$DJQ,'Диализ (объемы)'!$DJS:$DJY,'Диализ (объемы)'!$DSX:$DTM,'Диализ (объемы)'!$DTO:$DTU,'Диализ (объемы)'!$ECT:$EDI,'Диализ (объемы)'!$EDK:$EDQ,'Диализ (объемы)'!$EMP:$ENE,'Диализ (объемы)'!$ENG:$ENM,'Диализ (объемы)'!$EWL:$EXA,'Диализ (объемы)'!$EXC:$EXI,'Диализ (объемы)'!$FGH:$FGW,'Диализ (объемы)'!$FGY:$FHE,'Диализ (объемы)'!$FQD:$FQS,'Диализ (объемы)'!$FQU:$FRA,'Диализ (объемы)'!$FZZ:$GAO,'Диализ (объемы)'!$GAQ:$GAW,'Диализ (объемы)'!$GJV:$GKK,'Диализ (объемы)'!$GKM:$GKS,'Диализ (объемы)'!$GTR:$GUG,'Диализ (объемы)'!$GUI:$GUO,'Диализ (объемы)'!$HDN:$HEC,'Диализ (объемы)'!$HEE:$HEK,'Диализ (объемы)'!$HNJ:$HNY,'Диализ (объемы)'!$HOA:$HOG,'Диализ (объемы)'!$HXF:$HXU,'Диализ (объемы)'!$HXW:$HYC,'Диализ (объемы)'!$IHB:$IHQ,'Диализ (объемы)'!$IHS:$IHY,'Диализ (объемы)'!$IQX:$IRM,'Диализ (объемы)'!$IRO:$IRU,'Диализ (объемы)'!$JAT:$JBI,'Диализ (объемы)'!$JBK:$JBQ,'Диализ (объемы)'!$JKP:$JLE,'Диализ (объемы)'!$JLG:$JLM,'Диализ (объемы)'!$JUL:$JVA,'Диализ (объемы)'!$JVC:$JVI,'Диализ (объемы)'!$KEH:$KEW,'Диализ (объемы)'!$KEY:$KFE,'Диализ (объемы)'!$KOD:$KOS,'Диализ (объемы)'!$KOU:$KPA,'Диализ (объемы)'!$KXZ:$KYO,'Диализ (объемы)'!$KYQ:$KYW,'Диализ (объемы)'!$LHV:$LIK,'Диализ (объемы)'!$LIM:$LIS,'Диализ (объемы)'!$LRR:$LSG,'Диализ (объемы)'!$LSI:$LSO,'Диализ (объемы)'!$MBN:$MCC,'Диализ (объемы)'!$MCE:$MCK,'Диализ (объемы)'!$MLJ:$MLY,'Диализ (объемы)'!$MMA:$MMG,'Диализ (объемы)'!$MVF:$MVU,'Диализ (объемы)'!$MVW:$MWC,'Диализ (объемы)'!$NFB:$NFQ,'Диализ (объемы)'!$NFS:$NFY,'Диализ (объемы)'!$NOX:$NPM,'Диализ (объемы)'!$NPO:$NPU,'Диализ (объемы)'!$NYT:$NZI,'Диализ (объемы)'!$NZK:$NZQ,'Диализ (объемы)'!$OIP:$OJE,'Диализ (объемы)'!$OJG:$OJM,'Диализ (объемы)'!$OSL:$OTA,'Диализ (объемы)'!$OTC:$OTI,'Диализ (объемы)'!$PCH:$PCW,'Диализ (объемы)'!$PCY:$PDE,'Диализ (объемы)'!$PMD:$PMS,'Диализ (объемы)'!$PMU:$PNA,'Диализ (объемы)'!$PVZ:$PWO,'Диализ (объемы)'!$PWQ:$PWW,'Диализ (объемы)'!$QFV:$QGK,'Диализ (объемы)'!$QGM:$QGS,'Диализ (объемы)'!$QPR:$QQG,'Диализ (объемы)'!$QQI:$QQO,'Диализ (объемы)'!$QZN:$RAC,'Диализ (объемы)'!$RAE:$RAK,'Диализ (объемы)'!$RJJ:$RJY,'Диализ (объемы)'!$RKA:$RKG,'Диализ (объемы)'!$RTF:$RTU,'Диализ (объемы)'!$RTW:$RUC,'Диализ (объемы)'!$SDB:$SDQ,'Диализ (объемы)'!$SDS:$SDY,'Диализ (объемы)'!$SMX:$SNM,'Диализ (объемы)'!$SNO:$SNU,'Диализ (объемы)'!$SWT:$SXI,'Диализ (объемы)'!$SXK:$SXQ,'Диализ (объемы)'!$TGP:$THE,'Диализ (объемы)'!$THG:$THM,'Диализ (объемы)'!$TQL:$TRA,'Диализ (объемы)'!$TRC:$TRI,'Диализ (объемы)'!$UAH:$UAW,'Диализ (объемы)'!$UAY:$UBE,'Диализ (объемы)'!$UKD:$UKS,'Диализ (объемы)'!$UKU:$ULA,'Диализ (объемы)'!$UTZ:$UUO,'Диализ (объемы)'!$UUQ:$UUW,'Диализ (объемы)'!$VDV:$VEK,'Диализ (объемы)'!$VEM:$VES,'Диализ (объемы)'!$VNR:$VOG,'Диализ (объемы)'!$VOI:$VOO,'Диализ (объемы)'!$VXN:$VYC,'Диализ (объемы)'!$VYE:$VYK,'Диализ (объемы)'!$WHJ:$WHY,'Диализ (объемы)'!$WIA:$WIG,'Диализ (объемы)'!$WRF:$WRU,'Диализ (объемы)'!$WRW:$WSC</definedName>
    <definedName name="Z_C581C282_CB88_4D6E_8EF4_E37BB2DF46D9_.wvu.Cols" localSheetId="16" hidden="1">'Диализ (фин-е)'!$ET:$FI,'Диализ (фин-е)'!$FK:$FQ,'Диализ (фин-е)'!$OP:$PE,'Диализ (фин-е)'!$PG:$PM,'Диализ (фин-е)'!$YL:$ZA,'Диализ (фин-е)'!$ZC:$ZI,'Диализ (фин-е)'!$AIH:$AIW,'Диализ (фин-е)'!$AIY:$AJE,'Диализ (фин-е)'!$ASD:$ASS,'Диализ (фин-е)'!$ASU:$ATA,'Диализ (фин-е)'!$BBZ:$BCO,'Диализ (фин-е)'!$BCQ:$BCW,'Диализ (фин-е)'!$BLV:$BMK,'Диализ (фин-е)'!$BMM:$BMS,'Диализ (фин-е)'!$BVR:$BWG,'Диализ (фин-е)'!$BWI:$BWO,'Диализ (фин-е)'!$CFN:$CGC,'Диализ (фин-е)'!$CGE:$CGK,'Диализ (фин-е)'!$CPJ:$CPY,'Диализ (фин-е)'!$CQA:$CQG,'Диализ (фин-е)'!$CZF:$CZU,'Диализ (фин-е)'!$CZW:$DAC,'Диализ (фин-е)'!$DJB:$DJQ,'Диализ (фин-е)'!$DJS:$DJY,'Диализ (фин-е)'!$DSX:$DTM,'Диализ (фин-е)'!$DTO:$DTU,'Диализ (фин-е)'!$ECT:$EDI,'Диализ (фин-е)'!$EDK:$EDQ,'Диализ (фин-е)'!$EMP:$ENE,'Диализ (фин-е)'!$ENG:$ENM,'Диализ (фин-е)'!$EWL:$EXA,'Диализ (фин-е)'!$EXC:$EXI,'Диализ (фин-е)'!$FGH:$FGW,'Диализ (фин-е)'!$FGY:$FHE,'Диализ (фин-е)'!$FQD:$FQS,'Диализ (фин-е)'!$FQU:$FRA,'Диализ (фин-е)'!$FZZ:$GAO,'Диализ (фин-е)'!$GAQ:$GAW,'Диализ (фин-е)'!$GJV:$GKK,'Диализ (фин-е)'!$GKM:$GKS,'Диализ (фин-е)'!$GTR:$GUG,'Диализ (фин-е)'!$GUI:$GUO,'Диализ (фин-е)'!$HDN:$HEC,'Диализ (фин-е)'!$HEE:$HEK,'Диализ (фин-е)'!$HNJ:$HNY,'Диализ (фин-е)'!$HOA:$HOG,'Диализ (фин-е)'!$HXF:$HXU,'Диализ (фин-е)'!$HXW:$HYC,'Диализ (фин-е)'!$IHB:$IHQ,'Диализ (фин-е)'!$IHS:$IHY,'Диализ (фин-е)'!$IQX:$IRM,'Диализ (фин-е)'!$IRO:$IRU,'Диализ (фин-е)'!$JAT:$JBI,'Диализ (фин-е)'!$JBK:$JBQ,'Диализ (фин-е)'!$JKP:$JLE,'Диализ (фин-е)'!$JLG:$JLM,'Диализ (фин-е)'!$JUL:$JVA,'Диализ (фин-е)'!$JVC:$JVI,'Диализ (фин-е)'!$KEH:$KEW,'Диализ (фин-е)'!$KEY:$KFE,'Диализ (фин-е)'!$KOD:$KOS,'Диализ (фин-е)'!$KOU:$KPA,'Диализ (фин-е)'!$KXZ:$KYO,'Диализ (фин-е)'!$KYQ:$KYW,'Диализ (фин-е)'!$LHV:$LIK,'Диализ (фин-е)'!$LIM:$LIS,'Диализ (фин-е)'!$LRR:$LSG,'Диализ (фин-е)'!$LSI:$LSO,'Диализ (фин-е)'!$MBN:$MCC,'Диализ (фин-е)'!$MCE:$MCK,'Диализ (фин-е)'!$MLJ:$MLY,'Диализ (фин-е)'!$MMA:$MMG,'Диализ (фин-е)'!$MVF:$MVU,'Диализ (фин-е)'!$MVW:$MWC,'Диализ (фин-е)'!$NFB:$NFQ,'Диализ (фин-е)'!$NFS:$NFY,'Диализ (фин-е)'!$NOX:$NPM,'Диализ (фин-е)'!$NPO:$NPU,'Диализ (фин-е)'!$NYT:$NZI,'Диализ (фин-е)'!$NZK:$NZQ,'Диализ (фин-е)'!$OIP:$OJE,'Диализ (фин-е)'!$OJG:$OJM,'Диализ (фин-е)'!$OSL:$OTA,'Диализ (фин-е)'!$OTC:$OTI,'Диализ (фин-е)'!$PCH:$PCW,'Диализ (фин-е)'!$PCY:$PDE,'Диализ (фин-е)'!$PMD:$PMS,'Диализ (фин-е)'!$PMU:$PNA,'Диализ (фин-е)'!$PVZ:$PWO,'Диализ (фин-е)'!$PWQ:$PWW,'Диализ (фин-е)'!$QFV:$QGK,'Диализ (фин-е)'!$QGM:$QGS,'Диализ (фин-е)'!$QPR:$QQG,'Диализ (фин-е)'!$QQI:$QQO,'Диализ (фин-е)'!$QZN:$RAC,'Диализ (фин-е)'!$RAE:$RAK,'Диализ (фин-е)'!$RJJ:$RJY,'Диализ (фин-е)'!$RKA:$RKG,'Диализ (фин-е)'!$RTF:$RTU,'Диализ (фин-е)'!$RTW:$RUC,'Диализ (фин-е)'!$SDB:$SDQ,'Диализ (фин-е)'!$SDS:$SDY,'Диализ (фин-е)'!$SMX:$SNM,'Диализ (фин-е)'!$SNO:$SNU,'Диализ (фин-е)'!$SWT:$SXI,'Диализ (фин-е)'!$SXK:$SXQ,'Диализ (фин-е)'!$TGP:$THE,'Диализ (фин-е)'!$THG:$THM,'Диализ (фин-е)'!$TQL:$TRA,'Диализ (фин-е)'!$TRC:$TRI,'Диализ (фин-е)'!$UAH:$UAW,'Диализ (фин-е)'!$UAY:$UBE,'Диализ (фин-е)'!$UKD:$UKS,'Диализ (фин-е)'!$UKU:$ULA,'Диализ (фин-е)'!$UTZ:$UUO,'Диализ (фин-е)'!$UUQ:$UUW,'Диализ (фин-е)'!$VDV:$VEK,'Диализ (фин-е)'!$VEM:$VES,'Диализ (фин-е)'!$VNR:$VOG,'Диализ (фин-е)'!$VOI:$VOO,'Диализ (фин-е)'!$VXN:$VYC,'Диализ (фин-е)'!$VYE:$VYK,'Диализ (фин-е)'!$WHJ:$WHY,'Диализ (фин-е)'!$WIA:$WIG,'Диализ (фин-е)'!$WRF:$WRU,'Диализ (фин-е)'!$WRW:$WSC</definedName>
    <definedName name="Z_C581C282_CB88_4D6E_8EF4_E37BB2DF46D9_.wvu.Cols" localSheetId="3" hidden="1">'Дн.стационар (объемы)'!$DV:$EK,'Дн.стационар (объемы)'!$EM:$ES,'Дн.стационар (объемы)'!$NR:$OG,'Дн.стационар (объемы)'!$OI:$OO,'Дн.стационар (объемы)'!$XN:$YC,'Дн.стационар (объемы)'!$YE:$YK,'Дн.стационар (объемы)'!$AHJ:$AHY,'Дн.стационар (объемы)'!$AIA:$AIG,'Дн.стационар (объемы)'!$ARF:$ARU,'Дн.стационар (объемы)'!$ARW:$ASC,'Дн.стационар (объемы)'!$BBB:$BBQ,'Дн.стационар (объемы)'!$BBS:$BBY,'Дн.стационар (объемы)'!$BKX:$BLM,'Дн.стационар (объемы)'!$BLO:$BLU,'Дн.стационар (объемы)'!$BUT:$BVI,'Дн.стационар (объемы)'!$BVK:$BVQ,'Дн.стационар (объемы)'!$CEP:$CFE,'Дн.стационар (объемы)'!$CFG:$CFM,'Дн.стационар (объемы)'!$COL:$CPA,'Дн.стационар (объемы)'!$CPC:$CPI,'Дн.стационар (объемы)'!$CYH:$CYW,'Дн.стационар (объемы)'!$CYY:$CZE,'Дн.стационар (объемы)'!$DID:$DIS,'Дн.стационар (объемы)'!$DIU:$DJA,'Дн.стационар (объемы)'!$DRZ:$DSO,'Дн.стационар (объемы)'!$DSQ:$DSW,'Дн.стационар (объемы)'!$EBV:$ECK,'Дн.стационар (объемы)'!$ECM:$ECS,'Дн.стационар (объемы)'!$ELR:$EMG,'Дн.стационар (объемы)'!$EMI:$EMO,'Дн.стационар (объемы)'!$EVN:$EWC,'Дн.стационар (объемы)'!$EWE:$EWK,'Дн.стационар (объемы)'!$FFJ:$FFY,'Дн.стационар (объемы)'!$FGA:$FGG,'Дн.стационар (объемы)'!$FPF:$FPU,'Дн.стационар (объемы)'!$FPW:$FQC,'Дн.стационар (объемы)'!$FZB:$FZQ,'Дн.стационар (объемы)'!$FZS:$FZY,'Дн.стационар (объемы)'!$GIX:$GJM,'Дн.стационар (объемы)'!$GJO:$GJU,'Дн.стационар (объемы)'!$GST:$GTI,'Дн.стационар (объемы)'!$GTK:$GTQ,'Дн.стационар (объемы)'!$HCP:$HDE,'Дн.стационар (объемы)'!$HDG:$HDM,'Дн.стационар (объемы)'!$HML:$HNA,'Дн.стационар (объемы)'!$HNC:$HNI,'Дн.стационар (объемы)'!$HWH:$HWW,'Дн.стационар (объемы)'!$HWY:$HXE,'Дн.стационар (объемы)'!$IGD:$IGS,'Дн.стационар (объемы)'!$IGU:$IHA,'Дн.стационар (объемы)'!$IPZ:$IQO,'Дн.стационар (объемы)'!$IQQ:$IQW,'Дн.стационар (объемы)'!$IZV:$JAK,'Дн.стационар (объемы)'!$JAM:$JAS,'Дн.стационар (объемы)'!$JJR:$JKG,'Дн.стационар (объемы)'!$JKI:$JKO,'Дн.стационар (объемы)'!$JTN:$JUC,'Дн.стационар (объемы)'!$JUE:$JUK,'Дн.стационар (объемы)'!$KDJ:$KDY,'Дн.стационар (объемы)'!$KEA:$KEG,'Дн.стационар (объемы)'!$KNF:$KNU,'Дн.стационар (объемы)'!$KNW:$KOC,'Дн.стационар (объемы)'!$KXB:$KXQ,'Дн.стационар (объемы)'!$KXS:$KXY,'Дн.стационар (объемы)'!$LGX:$LHM,'Дн.стационар (объемы)'!$LHO:$LHU,'Дн.стационар (объемы)'!$LQT:$LRI,'Дн.стационар (объемы)'!$LRK:$LRQ,'Дн.стационар (объемы)'!$MAP:$MBE,'Дн.стационар (объемы)'!$MBG:$MBM,'Дн.стационар (объемы)'!$MKL:$MLA,'Дн.стационар (объемы)'!$MLC:$MLI,'Дн.стационар (объемы)'!$MUH:$MUW,'Дн.стационар (объемы)'!$MUY:$MVE,'Дн.стационар (объемы)'!$NED:$NES,'Дн.стационар (объемы)'!$NEU:$NFA,'Дн.стационар (объемы)'!$NNZ:$NOO,'Дн.стационар (объемы)'!$NOQ:$NOW,'Дн.стационар (объемы)'!$NXV:$NYK,'Дн.стационар (объемы)'!$NYM:$NYS,'Дн.стационар (объемы)'!$OHR:$OIG,'Дн.стационар (объемы)'!$OII:$OIO,'Дн.стационар (объемы)'!$ORN:$OSC,'Дн.стационар (объемы)'!$OSE:$OSK,'Дн.стационар (объемы)'!$PBJ:$PBY,'Дн.стационар (объемы)'!$PCA:$PCG,'Дн.стационар (объемы)'!$PLF:$PLU,'Дн.стационар (объемы)'!$PLW:$PMC,'Дн.стационар (объемы)'!$PVB:$PVQ,'Дн.стационар (объемы)'!$PVS:$PVY,'Дн.стационар (объемы)'!$QEX:$QFM,'Дн.стационар (объемы)'!$QFO:$QFU,'Дн.стационар (объемы)'!$QOT:$QPI,'Дн.стационар (объемы)'!$QPK:$QPQ,'Дн.стационар (объемы)'!$QYP:$QZE,'Дн.стационар (объемы)'!$QZG:$QZM,'Дн.стационар (объемы)'!$RIL:$RJA,'Дн.стационар (объемы)'!$RJC:$RJI,'Дн.стационар (объемы)'!$RSH:$RSW,'Дн.стационар (объемы)'!$RSY:$RTE,'Дн.стационар (объемы)'!$SCD:$SCS,'Дн.стационар (объемы)'!$SCU:$SDA,'Дн.стационар (объемы)'!$SLZ:$SMO,'Дн.стационар (объемы)'!$SMQ:$SMW,'Дн.стационар (объемы)'!$SVV:$SWK,'Дн.стационар (объемы)'!$SWM:$SWS,'Дн.стационар (объемы)'!$TFR:$TGG,'Дн.стационар (объемы)'!$TGI:$TGO,'Дн.стационар (объемы)'!$TPN:$TQC,'Дн.стационар (объемы)'!$TQE:$TQK,'Дн.стационар (объемы)'!$TZJ:$TZY,'Дн.стационар (объемы)'!$UAA:$UAG,'Дн.стационар (объемы)'!$UJF:$UJU,'Дн.стационар (объемы)'!$UJW:$UKC,'Дн.стационар (объемы)'!$UTB:$UTQ,'Дн.стационар (объемы)'!$UTS:$UTY,'Дн.стационар (объемы)'!$VCX:$VDM,'Дн.стационар (объемы)'!$VDO:$VDU,'Дн.стационар (объемы)'!$VMT:$VNI,'Дн.стационар (объемы)'!$VNK:$VNQ,'Дн.стационар (объемы)'!$VWP:$VXE,'Дн.стационар (объемы)'!$VXG:$VXM,'Дн.стационар (объемы)'!$WGL:$WHA,'Дн.стационар (объемы)'!$WHC:$WHI,'Дн.стационар (объемы)'!$WQH:$WQW,'Дн.стационар (объемы)'!$WQY:$WRE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объемы)'!$DK:$DZ,'Поликлиника (ОЗ объемы)'!$EB:$EH,'Поликлиника (ОЗ объемы)'!$NG:$NV,'Поликлиника (ОЗ объемы)'!$NX:$OD,'Поликлиника (ОЗ объемы)'!$XC:$XR,'Поликлиника (ОЗ объемы)'!$XT:$XZ,'Поликлиника (ОЗ объемы)'!$AGY:$AHN,'Поликлиника (ОЗ объемы)'!$AHP:$AHV,'Поликлиника (ОЗ объемы)'!$AQU:$ARJ,'Поликлиника (ОЗ объемы)'!$ARL:$ARR,'Поликлиника (ОЗ объемы)'!$BAQ:$BBF,'Поликлиника (ОЗ объемы)'!$BBH:$BBN,'Поликлиника (ОЗ объемы)'!$BKM:$BLB,'Поликлиника (ОЗ объемы)'!$BLD:$BLJ,'Поликлиника (ОЗ объемы)'!$BUI:$BUX,'Поликлиника (ОЗ объемы)'!$BUZ:$BVF,'Поликлиника (ОЗ объемы)'!$CEE:$CET,'Поликлиника (ОЗ объемы)'!$CEV:$CFB,'Поликлиника (ОЗ объемы)'!$COA:$COP,'Поликлиника (ОЗ объемы)'!$COR:$COX,'Поликлиника (ОЗ объемы)'!$CXW:$CYL,'Поликлиника (ОЗ объемы)'!$CYN:$CYT,'Поликлиника (ОЗ объемы)'!$DHS:$DIH,'Поликлиника (ОЗ объемы)'!$DIJ:$DIP,'Поликлиника (ОЗ объемы)'!$DRO:$DSD,'Поликлиника (ОЗ объемы)'!$DSF:$DSL,'Поликлиника (ОЗ объемы)'!$EBK:$EBZ,'Поликлиника (ОЗ объемы)'!$ECB:$ECH,'Поликлиника (ОЗ объемы)'!$ELG:$ELV,'Поликлиника (ОЗ объемы)'!$ELX:$EMD,'Поликлиника (ОЗ объемы)'!$EVC:$EVR,'Поликлиника (ОЗ объемы)'!$EVT:$EVZ,'Поликлиника (ОЗ объемы)'!$FEY:$FFN,'Поликлиника (ОЗ объемы)'!$FFP:$FFV,'Поликлиника (ОЗ объемы)'!$FOU:$FPJ,'Поликлиника (ОЗ объемы)'!$FPL:$FPR,'Поликлиника (ОЗ объемы)'!$FYQ:$FZF,'Поликлиника (ОЗ объемы)'!$FZH:$FZN,'Поликлиника (ОЗ объемы)'!$GIM:$GJB,'Поликлиника (ОЗ объемы)'!$GJD:$GJJ,'Поликлиника (ОЗ объемы)'!$GSI:$GSX,'Поликлиника (ОЗ объемы)'!$GSZ:$GTF,'Поликлиника (ОЗ объемы)'!$HCE:$HCT,'Поликлиника (ОЗ объемы)'!$HCV:$HDB,'Поликлиника (ОЗ объемы)'!$HMA:$HMP,'Поликлиника (ОЗ объемы)'!$HMR:$HMX,'Поликлиника (ОЗ объемы)'!$HVW:$HWL,'Поликлиника (ОЗ объемы)'!$HWN:$HWT,'Поликлиника (ОЗ объемы)'!$IFS:$IGH,'Поликлиника (ОЗ объемы)'!$IGJ:$IGP,'Поликлиника (ОЗ объемы)'!$IPO:$IQD,'Поликлиника (ОЗ объемы)'!$IQF:$IQL,'Поликлиника (ОЗ объемы)'!$IZK:$IZZ,'Поликлиника (ОЗ объемы)'!$JAB:$JAH,'Поликлиника (ОЗ объемы)'!$JJG:$JJV,'Поликлиника (ОЗ объемы)'!$JJX:$JKD,'Поликлиника (ОЗ объемы)'!$JTC:$JTR,'Поликлиника (ОЗ объемы)'!$JTT:$JTZ,'Поликлиника (ОЗ объемы)'!$KCY:$KDN,'Поликлиника (ОЗ объемы)'!$KDP:$KDV,'Поликлиника (ОЗ объемы)'!$KMU:$KNJ,'Поликлиника (ОЗ объемы)'!$KNL:$KNR,'Поликлиника (ОЗ объемы)'!$KWQ:$KXF,'Поликлиника (ОЗ объемы)'!$KXH:$KXN,'Поликлиника (ОЗ объемы)'!$LGM:$LHB,'Поликлиника (ОЗ объемы)'!$LHD:$LHJ,'Поликлиника (ОЗ объемы)'!$LQI:$LQX,'Поликлиника (ОЗ объемы)'!$LQZ:$LRF,'Поликлиника (ОЗ объемы)'!$MAE:$MAT,'Поликлиника (ОЗ объемы)'!$MAV:$MBB,'Поликлиника (ОЗ объемы)'!$MKA:$MKP,'Поликлиника (ОЗ объемы)'!$MKR:$MKX,'Поликлиника (ОЗ объемы)'!$MTW:$MUL,'Поликлиника (ОЗ объемы)'!$MUN:$MUT,'Поликлиника (ОЗ объемы)'!$NDS:$NEH,'Поликлиника (ОЗ объемы)'!$NEJ:$NEP,'Поликлиника (ОЗ объемы)'!$NNO:$NOD,'Поликлиника (ОЗ объемы)'!$NOF:$NOL,'Поликлиника (ОЗ объемы)'!$NXK:$NXZ,'Поликлиника (ОЗ объемы)'!$NYB:$NYH,'Поликлиника (ОЗ объемы)'!$OHG:$OHV,'Поликлиника (ОЗ объемы)'!$OHX:$OID,'Поликлиника (ОЗ объемы)'!$ORC:$ORR,'Поликлиника (ОЗ объемы)'!$ORT:$ORZ,'Поликлиника (ОЗ объемы)'!$PAY:$PBN,'Поликлиника (ОЗ объемы)'!$PBP:$PBV,'Поликлиника (ОЗ объемы)'!$PKU:$PLJ,'Поликлиника (ОЗ объемы)'!$PLL:$PLR,'Поликлиника (ОЗ объемы)'!$PUQ:$PVF,'Поликлиника (ОЗ объемы)'!$PVH:$PVN,'Поликлиника (ОЗ объемы)'!$QEM:$QFB,'Поликлиника (ОЗ объемы)'!$QFD:$QFJ,'Поликлиника (ОЗ объемы)'!$QOI:$QOX,'Поликлиника (ОЗ объемы)'!$QOZ:$QPF,'Поликлиника (ОЗ объемы)'!$QYE:$QYT,'Поликлиника (ОЗ объемы)'!$QYV:$QZB,'Поликлиника (ОЗ объемы)'!$RIA:$RIP,'Поликлиника (ОЗ объемы)'!$RIR:$RIX,'Поликлиника (ОЗ объемы)'!$RRW:$RSL,'Поликлиника (ОЗ объемы)'!$RSN:$RST,'Поликлиника (ОЗ объемы)'!$SBS:$SCH,'Поликлиника (ОЗ объемы)'!$SCJ:$SCP,'Поликлиника (ОЗ объемы)'!$SLO:$SMD,'Поликлиника (ОЗ объемы)'!$SMF:$SML,'Поликлиника (ОЗ объемы)'!$SVK:$SVZ,'Поликлиника (ОЗ объемы)'!$SWB:$SWH,'Поликлиника (ОЗ объемы)'!$TFG:$TFV,'Поликлиника (ОЗ объемы)'!$TFX:$TGD,'Поликлиника (ОЗ объемы)'!$TPC:$TPR,'Поликлиника (ОЗ объемы)'!$TPT:$TPZ,'Поликлиника (ОЗ объемы)'!$TYY:$TZN,'Поликлиника (ОЗ объемы)'!$TZP:$TZV,'Поликлиника (ОЗ объемы)'!$UIU:$UJJ,'Поликлиника (ОЗ объемы)'!$UJL:$UJR,'Поликлиника (ОЗ объемы)'!$USQ:$UTF,'Поликлиника (ОЗ объемы)'!$UTH:$UTN,'Поликлиника (ОЗ объемы)'!$VCM:$VDB,'Поликлиника (ОЗ объемы)'!$VDD:$VDJ,'Поликлиника (ОЗ объемы)'!$VMI:$VMX,'Поликлиника (ОЗ объемы)'!$VMZ:$VNF,'Поликлиника (ОЗ объемы)'!$VWE:$VWT,'Поликлиника (ОЗ объемы)'!$VWV:$VXB,'Поликлиника (ОЗ объемы)'!$WGA:$WGP,'Поликлиника (ОЗ объемы)'!$WGR:$WGX,'Поликлиника (ОЗ объемы)'!$WPW:$WQL,'Поликлиника (ОЗ объемы)'!$WQN:$WQT</definedName>
    <definedName name="Z_C581C282_CB88_4D6E_8EF4_E37BB2DF46D9_.wvu.Cols" localSheetId="8" hidden="1">'Поликлиника (ОЗ фин-е)'!$DO:$ED,'Поликлиника (ОЗ фин-е)'!$EF:$EL,'Поликлиника (ОЗ фин-е)'!$NK:$NZ,'Поликлиника (ОЗ фин-е)'!$OB:$OH,'Поликлиника (ОЗ фин-е)'!$XG:$XV,'Поликлиника (ОЗ фин-е)'!$XX:$YD,'Поликлиника (ОЗ фин-е)'!$AHC:$AHR,'Поликлиника (ОЗ фин-е)'!$AHT:$AHZ,'Поликлиника (ОЗ фин-е)'!$AQY:$ARN,'Поликлиника (ОЗ фин-е)'!$ARP:$ARV,'Поликлиника (ОЗ фин-е)'!$BAU:$BBJ,'Поликлиника (ОЗ фин-е)'!$BBL:$BBR,'Поликлиника (ОЗ фин-е)'!$BKQ:$BLF,'Поликлиника (ОЗ фин-е)'!$BLH:$BLN,'Поликлиника (ОЗ фин-е)'!$BUM:$BVB,'Поликлиника (ОЗ фин-е)'!$BVD:$BVJ,'Поликлиника (ОЗ фин-е)'!$CEI:$CEX,'Поликлиника (ОЗ фин-е)'!$CEZ:$CFF,'Поликлиника (ОЗ фин-е)'!$COE:$COT,'Поликлиника (ОЗ фин-е)'!$COV:$CPB,'Поликлиника (ОЗ фин-е)'!$CYA:$CYP,'Поликлиника (ОЗ фин-е)'!$CYR:$CYX,'Поликлиника (ОЗ фин-е)'!$DHW:$DIL,'Поликлиника (ОЗ фин-е)'!$DIN:$DIT,'Поликлиника (ОЗ фин-е)'!$DRS:$DSH,'Поликлиника (ОЗ фин-е)'!$DSJ:$DSP,'Поликлиника (ОЗ фин-е)'!$EBO:$ECD,'Поликлиника (ОЗ фин-е)'!$ECF:$ECL,'Поликлиника (ОЗ фин-е)'!$ELK:$ELZ,'Поликлиника (ОЗ фин-е)'!$EMB:$EMH,'Поликлиника (ОЗ фин-е)'!$EVG:$EVV,'Поликлиника (ОЗ фин-е)'!$EVX:$EWD,'Поликлиника (ОЗ фин-е)'!$FFC:$FFR,'Поликлиника (ОЗ фин-е)'!$FFT:$FFZ,'Поликлиника (ОЗ фин-е)'!$FOY:$FPN,'Поликлиника (ОЗ фин-е)'!$FPP:$FPV,'Поликлиника (ОЗ фин-е)'!$FYU:$FZJ,'Поликлиника (ОЗ фин-е)'!$FZL:$FZR,'Поликлиника (ОЗ фин-е)'!$GIQ:$GJF,'Поликлиника (ОЗ фин-е)'!$GJH:$GJN,'Поликлиника (ОЗ фин-е)'!$GSM:$GTB,'Поликлиника (ОЗ фин-е)'!$GTD:$GTJ,'Поликлиника (ОЗ фин-е)'!$HCI:$HCX,'Поликлиника (ОЗ фин-е)'!$HCZ:$HDF,'Поликлиника (ОЗ фин-е)'!$HME:$HMT,'Поликлиника (ОЗ фин-е)'!$HMV:$HNB,'Поликлиника (ОЗ фин-е)'!$HWA:$HWP,'Поликлиника (ОЗ фин-е)'!$HWR:$HWX,'Поликлиника (ОЗ фин-е)'!$IFW:$IGL,'Поликлиника (ОЗ фин-е)'!$IGN:$IGT,'Поликлиника (ОЗ фин-е)'!$IPS:$IQH,'Поликлиника (ОЗ фин-е)'!$IQJ:$IQP,'Поликлиника (ОЗ фин-е)'!$IZO:$JAD,'Поликлиника (ОЗ фин-е)'!$JAF:$JAL,'Поликлиника (ОЗ фин-е)'!$JJK:$JJZ,'Поликлиника (ОЗ фин-е)'!$JKB:$JKH,'Поликлиника (ОЗ фин-е)'!$JTG:$JTV,'Поликлиника (ОЗ фин-е)'!$JTX:$JUD,'Поликлиника (ОЗ фин-е)'!$KDC:$KDR,'Поликлиника (ОЗ фин-е)'!$KDT:$KDZ,'Поликлиника (ОЗ фин-е)'!$KMY:$KNN,'Поликлиника (ОЗ фин-е)'!$KNP:$KNV,'Поликлиника (ОЗ фин-е)'!$KWU:$KXJ,'Поликлиника (ОЗ фин-е)'!$KXL:$KXR,'Поликлиника (ОЗ фин-е)'!$LGQ:$LHF,'Поликлиника (ОЗ фин-е)'!$LHH:$LHN,'Поликлиника (ОЗ фин-е)'!$LQM:$LRB,'Поликлиника (ОЗ фин-е)'!$LRD:$LRJ,'Поликлиника (ОЗ фин-е)'!$MAI:$MAX,'Поликлиника (ОЗ фин-е)'!$MAZ:$MBF,'Поликлиника (ОЗ фин-е)'!$MKE:$MKT,'Поликлиника (ОЗ фин-е)'!$MKV:$MLB,'Поликлиника (ОЗ фин-е)'!$MUA:$MUP,'Поликлиника (ОЗ фин-е)'!$MUR:$MUX,'Поликлиника (ОЗ фин-е)'!$NDW:$NEL,'Поликлиника (ОЗ фин-е)'!$NEN:$NET,'Поликлиника (ОЗ фин-е)'!$NNS:$NOH,'Поликлиника (ОЗ фин-е)'!$NOJ:$NOP,'Поликлиника (ОЗ фин-е)'!$NXO:$NYD,'Поликлиника (ОЗ фин-е)'!$NYF:$NYL,'Поликлиника (ОЗ фин-е)'!$OHK:$OHZ,'Поликлиника (ОЗ фин-е)'!$OIB:$OIH,'Поликлиника (ОЗ фин-е)'!$ORG:$ORV,'Поликлиника (ОЗ фин-е)'!$ORX:$OSD,'Поликлиника (ОЗ фин-е)'!$PBC:$PBR,'Поликлиника (ОЗ фин-е)'!$PBT:$PBZ,'Поликлиника (ОЗ фин-е)'!$PKY:$PLN,'Поликлиника (ОЗ фин-е)'!$PLP:$PLV,'Поликлиника (ОЗ фин-е)'!$PUU:$PVJ,'Поликлиника (ОЗ фин-е)'!$PVL:$PVR,'Поликлиника (ОЗ фин-е)'!$QEQ:$QFF,'Поликлиника (ОЗ фин-е)'!$QFH:$QFN,'Поликлиника (ОЗ фин-е)'!$QOM:$QPB,'Поликлиника (ОЗ фин-е)'!$QPD:$QPJ,'Поликлиника (ОЗ фин-е)'!$QYI:$QYX,'Поликлиника (ОЗ фин-е)'!$QYZ:$QZF,'Поликлиника (ОЗ фин-е)'!$RIE:$RIT,'Поликлиника (ОЗ фин-е)'!$RIV:$RJB,'Поликлиника (ОЗ фин-е)'!$RSA:$RSP,'Поликлиника (ОЗ фин-е)'!$RSR:$RSX,'Поликлиника (ОЗ фин-е)'!$SBW:$SCL,'Поликлиника (ОЗ фин-е)'!$SCN:$SCT,'Поликлиника (ОЗ фин-е)'!$SLS:$SMH,'Поликлиника (ОЗ фин-е)'!$SMJ:$SMP,'Поликлиника (ОЗ фин-е)'!$SVO:$SWD,'Поликлиника (ОЗ фин-е)'!$SWF:$SWL,'Поликлиника (ОЗ фин-е)'!$TFK:$TFZ,'Поликлиника (ОЗ фин-е)'!$TGB:$TGH,'Поликлиника (ОЗ фин-е)'!$TPG:$TPV,'Поликлиника (ОЗ фин-е)'!$TPX:$TQD,'Поликлиника (ОЗ фин-е)'!$TZC:$TZR,'Поликлиника (ОЗ фин-е)'!$TZT:$TZZ,'Поликлиника (ОЗ фин-е)'!$UIY:$UJN,'Поликлиника (ОЗ фин-е)'!$UJP:$UJV,'Поликлиника (ОЗ фин-е)'!$USU:$UTJ,'Поликлиника (ОЗ фин-е)'!$UTL:$UTR,'Поликлиника (ОЗ фин-е)'!$VCQ:$VDF,'Поликлиника (ОЗ фин-е)'!$VDH:$VDN,'Поликлиника (ОЗ фин-е)'!$VMM:$VNB,'Поликлиника (ОЗ фин-е)'!$VND:$VNJ,'Поликлиника (ОЗ фин-е)'!$VWI:$VWX,'Поликлиника (ОЗ фин-е)'!$VWZ:$VXF,'Поликлиника (ОЗ фин-е)'!$WGE:$WGT,'Поликлиника (ОЗ фин-е)'!$WGV:$WHB,'Поликлиника (ОЗ фин-е)'!$WQA:$WQP,'Поликлиника (ОЗ фин-е)'!$WQR:$WQX</definedName>
    <definedName name="Z_C581C282_CB88_4D6E_8EF4_E37BB2DF46D9_.wvu.Cols" localSheetId="7" hidden="1">'Поликлиника (ПНП объемы)'!$DX:$EM,'Поликлиника (ПНП объемы)'!$EO:$EU,'Поликлиника (ПНП объемы)'!$NT:$OI,'Поликлиника (ПНП объемы)'!$OK:$OQ,'Поликлиника (ПНП объемы)'!$XP:$YE,'Поликлиника (ПНП объемы)'!$YG:$YM,'Поликлиника (ПНП объемы)'!$AHL:$AIA,'Поликлиника (ПНП объемы)'!$AIC:$AII,'Поликлиника (ПНП объемы)'!$ARH:$ARW,'Поликлиника (ПНП объемы)'!$ARY:$ASE,'Поликлиника (ПНП объемы)'!$BBD:$BBS,'Поликлиника (ПНП объемы)'!$BBU:$BCA,'Поликлиника (ПНП объемы)'!$BKZ:$BLO,'Поликлиника (ПНП объемы)'!$BLQ:$BLW,'Поликлиника (ПНП объемы)'!$BUV:$BVK,'Поликлиника (ПНП объемы)'!$BVM:$BVS,'Поликлиника (ПНП объемы)'!$CER:$CFG,'Поликлиника (ПНП объемы)'!$CFI:$CFO,'Поликлиника (ПНП объемы)'!$CON:$CPC,'Поликлиника (ПНП объемы)'!$CPE:$CPK,'Поликлиника (ПНП объемы)'!$CYJ:$CYY,'Поликлиника (ПНП объемы)'!$CZA:$CZG,'Поликлиника (ПНП объемы)'!$DIF:$DIU,'Поликлиника (ПНП объемы)'!$DIW:$DJC,'Поликлиника (ПНП объемы)'!$DSB:$DSQ,'Поликлиника (ПНП объемы)'!$DSS:$DSY,'Поликлиника (ПНП объемы)'!$EBX:$ECM,'Поликлиника (ПНП объемы)'!$ECO:$ECU,'Поликлиника (ПНП объемы)'!$ELT:$EMI,'Поликлиника (ПНП объемы)'!$EMK:$EMQ,'Поликлиника (ПНП объемы)'!$EVP:$EWE,'Поликлиника (ПНП объемы)'!$EWG:$EWM,'Поликлиника (ПНП объемы)'!$FFL:$FGA,'Поликлиника (ПНП объемы)'!$FGC:$FGI,'Поликлиника (ПНП объемы)'!$FPH:$FPW,'Поликлиника (ПНП объемы)'!$FPY:$FQE,'Поликлиника (ПНП объемы)'!$FZD:$FZS,'Поликлиника (ПНП объемы)'!$FZU:$GAA,'Поликлиника (ПНП объемы)'!$GIZ:$GJO,'Поликлиника (ПНП объемы)'!$GJQ:$GJW,'Поликлиника (ПНП объемы)'!$GSV:$GTK,'Поликлиника (ПНП объемы)'!$GTM:$GTS,'Поликлиника (ПНП объемы)'!$HCR:$HDG,'Поликлиника (ПНП объемы)'!$HDI:$HDO,'Поликлиника (ПНП объемы)'!$HMN:$HNC,'Поликлиника (ПНП объемы)'!$HNE:$HNK,'Поликлиника (ПНП объемы)'!$HWJ:$HWY,'Поликлиника (ПНП объемы)'!$HXA:$HXG,'Поликлиника (ПНП объемы)'!$IGF:$IGU,'Поликлиника (ПНП объемы)'!$IGW:$IHC,'Поликлиника (ПНП объемы)'!$IQB:$IQQ,'Поликлиника (ПНП объемы)'!$IQS:$IQY,'Поликлиника (ПНП объемы)'!$IZX:$JAM,'Поликлиника (ПНП объемы)'!$JAO:$JAU,'Поликлиника (ПНП объемы)'!$JJT:$JKI,'Поликлиника (ПНП объемы)'!$JKK:$JKQ,'Поликлиника (ПНП объемы)'!$JTP:$JUE,'Поликлиника (ПНП объемы)'!$JUG:$JUM,'Поликлиника (ПНП объемы)'!$KDL:$KEA,'Поликлиника (ПНП объемы)'!$KEC:$KEI,'Поликлиника (ПНП объемы)'!$KNH:$KNW,'Поликлиника (ПНП объемы)'!$KNY:$KOE,'Поликлиника (ПНП объемы)'!$KXD:$KXS,'Поликлиника (ПНП объемы)'!$KXU:$KYA,'Поликлиника (ПНП объемы)'!$LGZ:$LHO,'Поликлиника (ПНП объемы)'!$LHQ:$LHW,'Поликлиника (ПНП объемы)'!$LQV:$LRK,'Поликлиника (ПНП объемы)'!$LRM:$LRS,'Поликлиника (ПНП объемы)'!$MAR:$MBG,'Поликлиника (ПНП объемы)'!$MBI:$MBO,'Поликлиника (ПНП объемы)'!$MKN:$MLC,'Поликлиника (ПНП объемы)'!$MLE:$MLK,'Поликлиника (ПНП объемы)'!$MUJ:$MUY,'Поликлиника (ПНП объемы)'!$MVA:$MVG,'Поликлиника (ПНП объемы)'!$NEF:$NEU,'Поликлиника (ПНП объемы)'!$NEW:$NFC,'Поликлиника (ПНП объемы)'!$NOB:$NOQ,'Поликлиника (ПНП объемы)'!$NOS:$NOY,'Поликлиника (ПНП объемы)'!$NXX:$NYM,'Поликлиника (ПНП объемы)'!$NYO:$NYU,'Поликлиника (ПНП объемы)'!$OHT:$OII,'Поликлиника (ПНП объемы)'!$OIK:$OIQ,'Поликлиника (ПНП объемы)'!$ORP:$OSE,'Поликлиника (ПНП объемы)'!$OSG:$OSM,'Поликлиника (ПНП объемы)'!$PBL:$PCA,'Поликлиника (ПНП объемы)'!$PCC:$PCI,'Поликлиника (ПНП объемы)'!$PLH:$PLW,'Поликлиника (ПНП объемы)'!$PLY:$PME,'Поликлиника (ПНП объемы)'!$PVD:$PVS,'Поликлиника (ПНП объемы)'!$PVU:$PWA,'Поликлиника (ПНП объемы)'!$QEZ:$QFO,'Поликлиника (ПНП объемы)'!$QFQ:$QFW,'Поликлиника (ПНП объемы)'!$QOV:$QPK,'Поликлиника (ПНП объемы)'!$QPM:$QPS,'Поликлиника (ПНП объемы)'!$QYR:$QZG,'Поликлиника (ПНП объемы)'!$QZI:$QZO,'Поликлиника (ПНП объемы)'!$RIN:$RJC,'Поликлиника (ПНП объемы)'!$RJE:$RJK,'Поликлиника (ПНП объемы)'!$RSJ:$RSY,'Поликлиника (ПНП объемы)'!$RTA:$RTG,'Поликлиника (ПНП объемы)'!$SCF:$SCU,'Поликлиника (ПНП объемы)'!$SCW:$SDC,'Поликлиника (ПНП объемы)'!$SMB:$SMQ,'Поликлиника (ПНП объемы)'!$SMS:$SMY,'Поликлиника (ПНП объемы)'!$SVX:$SWM,'Поликлиника (ПНП объемы)'!$SWO:$SWU,'Поликлиника (ПНП объемы)'!$TFT:$TGI,'Поликлиника (ПНП объемы)'!$TGK:$TGQ,'Поликлиника (ПНП объемы)'!$TPP:$TQE,'Поликлиника (ПНП объемы)'!$TQG:$TQM,'Поликлиника (ПНП объемы)'!$TZL:$UAA,'Поликлиника (ПНП объемы)'!$UAC:$UAI,'Поликлиника (ПНП объемы)'!$UJH:$UJW,'Поликлиника (ПНП объемы)'!$UJY:$UKE,'Поликлиника (ПНП объемы)'!$UTD:$UTS,'Поликлиника (ПНП объемы)'!$UTU:$UUA,'Поликлиника (ПНП объемы)'!$VCZ:$VDO,'Поликлиника (ПНП объемы)'!$VDQ:$VDW,'Поликлиника (ПНП объемы)'!$VMV:$VNK,'Поликлиника (ПНП объемы)'!$VNM:$VNS,'Поликлиника (ПНП объемы)'!$VWR:$VXG,'Поликлиника (ПНП объемы)'!$VXI:$VXO,'Поликлиника (ПНП объемы)'!$WGN:$WHC,'Поликлиника (ПНП объемы)'!$WHE:$WHK,'Поликлиника (ПНП объемы)'!$WQJ:$WQY,'Поликлиника (ПНП объемы)'!$WRA:$WRG</definedName>
    <definedName name="Z_C581C282_CB88_4D6E_8EF4_E37BB2DF46D9_.wvu.Cols" localSheetId="6" hidden="1">'Поликлиника (ПНП фин-е)'!$DF:$DU,'Поликлиника (ПНП фин-е)'!$DW:$EC,'Поликлиника (ПНП фин-е)'!$NB:$NQ,'Поликлиника (ПНП фин-е)'!$NS:$NY,'Поликлиника (ПНП фин-е)'!$WX:$XM,'Поликлиника (ПНП фин-е)'!$XO:$XU,'Поликлиника (ПНП фин-е)'!$AGT:$AHI,'Поликлиника (ПНП фин-е)'!$AHK:$AHQ,'Поликлиника (ПНП фин-е)'!$AQP:$ARE,'Поликлиника (ПНП фин-е)'!$ARG:$ARM,'Поликлиника (ПНП фин-е)'!$BAL:$BBA,'Поликлиника (ПНП фин-е)'!$BBC:$BBI,'Поликлиника (ПНП фин-е)'!$BKH:$BKW,'Поликлиника (ПНП фин-е)'!$BKY:$BLE,'Поликлиника (ПНП фин-е)'!$BUD:$BUS,'Поликлиника (ПНП фин-е)'!$BUU:$BVA,'Поликлиника (ПНП фин-е)'!$CDZ:$CEO,'Поликлиника (ПНП фин-е)'!$CEQ:$CEW,'Поликлиника (ПНП фин-е)'!$CNV:$COK,'Поликлиника (ПНП фин-е)'!$COM:$COS,'Поликлиника (ПНП фин-е)'!$CXR:$CYG,'Поликлиника (ПНП фин-е)'!$CYI:$CYO,'Поликлиника (ПНП фин-е)'!$DHN:$DIC,'Поликлиника (ПНП фин-е)'!$DIE:$DIK,'Поликлиника (ПНП фин-е)'!$DRJ:$DRY,'Поликлиника (ПНП фин-е)'!$DSA:$DSG,'Поликлиника (ПНП фин-е)'!$EBF:$EBU,'Поликлиника (ПНП фин-е)'!$EBW:$ECC,'Поликлиника (ПНП фин-е)'!$ELB:$ELQ,'Поликлиника (ПНП фин-е)'!$ELS:$ELY,'Поликлиника (ПНП фин-е)'!$EUX:$EVM,'Поликлиника (ПНП фин-е)'!$EVO:$EVU,'Поликлиника (ПНП фин-е)'!$FET:$FFI,'Поликлиника (ПНП фин-е)'!$FFK:$FFQ,'Поликлиника (ПНП фин-е)'!$FOP:$FPE,'Поликлиника (ПНП фин-е)'!$FPG:$FPM,'Поликлиника (ПНП фин-е)'!$FYL:$FZA,'Поликлиника (ПНП фин-е)'!$FZC:$FZI,'Поликлиника (ПНП фин-е)'!$GIH:$GIW,'Поликлиника (ПНП фин-е)'!$GIY:$GJE,'Поликлиника (ПНП фин-е)'!$GSD:$GSS,'Поликлиника (ПНП фин-е)'!$GSU:$GTA,'Поликлиника (ПНП фин-е)'!$HBZ:$HCO,'Поликлиника (ПНП фин-е)'!$HCQ:$HCW,'Поликлиника (ПНП фин-е)'!$HLV:$HMK,'Поликлиника (ПНП фин-е)'!$HMM:$HMS,'Поликлиника (ПНП фин-е)'!$HVR:$HWG,'Поликлиника (ПНП фин-е)'!$HWI:$HWO,'Поликлиника (ПНП фин-е)'!$IFN:$IGC,'Поликлиника (ПНП фин-е)'!$IGE:$IGK,'Поликлиника (ПНП фин-е)'!$IPJ:$IPY,'Поликлиника (ПНП фин-е)'!$IQA:$IQG,'Поликлиника (ПНП фин-е)'!$IZF:$IZU,'Поликлиника (ПНП фин-е)'!$IZW:$JAC,'Поликлиника (ПНП фин-е)'!$JJB:$JJQ,'Поликлиника (ПНП фин-е)'!$JJS:$JJY,'Поликлиника (ПНП фин-е)'!$JSX:$JTM,'Поликлиника (ПНП фин-е)'!$JTO:$JTU,'Поликлиника (ПНП фин-е)'!$KCT:$KDI,'Поликлиника (ПНП фин-е)'!$KDK:$KDQ,'Поликлиника (ПНП фин-е)'!$KMP:$KNE,'Поликлиника (ПНП фин-е)'!$KNG:$KNM,'Поликлиника (ПНП фин-е)'!$KWL:$KXA,'Поликлиника (ПНП фин-е)'!$KXC:$KXI,'Поликлиника (ПНП фин-е)'!$LGH:$LGW,'Поликлиника (ПНП фин-е)'!$LGY:$LHE,'Поликлиника (ПНП фин-е)'!$LQD:$LQS,'Поликлиника (ПНП фин-е)'!$LQU:$LRA,'Поликлиника (ПНП фин-е)'!$LZZ:$MAO,'Поликлиника (ПНП фин-е)'!$MAQ:$MAW,'Поликлиника (ПНП фин-е)'!$MJV:$MKK,'Поликлиника (ПНП фин-е)'!$MKM:$MKS,'Поликлиника (ПНП фин-е)'!$MTR:$MUG,'Поликлиника (ПНП фин-е)'!$MUI:$MUO,'Поликлиника (ПНП фин-е)'!$NDN:$NEC,'Поликлиника (ПНП фин-е)'!$NEE:$NEK,'Поликлиника (ПНП фин-е)'!$NNJ:$NNY,'Поликлиника (ПНП фин-е)'!$NOA:$NOG,'Поликлиника (ПНП фин-е)'!$NXF:$NXU,'Поликлиника (ПНП фин-е)'!$NXW:$NYC,'Поликлиника (ПНП фин-е)'!$OHB:$OHQ,'Поликлиника (ПНП фин-е)'!$OHS:$OHY,'Поликлиника (ПНП фин-е)'!$OQX:$ORM,'Поликлиника (ПНП фин-е)'!$ORO:$ORU,'Поликлиника (ПНП фин-е)'!$PAT:$PBI,'Поликлиника (ПНП фин-е)'!$PBK:$PBQ,'Поликлиника (ПНП фин-е)'!$PKP:$PLE,'Поликлиника (ПНП фин-е)'!$PLG:$PLM,'Поликлиника (ПНП фин-е)'!$PUL:$PVA,'Поликлиника (ПНП фин-е)'!$PVC:$PVI,'Поликлиника (ПНП фин-е)'!$QEH:$QEW,'Поликлиника (ПНП фин-е)'!$QEY:$QFE,'Поликлиника (ПНП фин-е)'!$QOD:$QOS,'Поликлиника (ПНП фин-е)'!$QOU:$QPA,'Поликлиника (ПНП фин-е)'!$QXZ:$QYO,'Поликлиника (ПНП фин-е)'!$QYQ:$QYW,'Поликлиника (ПНП фин-е)'!$RHV:$RIK,'Поликлиника (ПНП фин-е)'!$RIM:$RIS,'Поликлиника (ПНП фин-е)'!$RRR:$RSG,'Поликлиника (ПНП фин-е)'!$RSI:$RSO,'Поликлиника (ПНП фин-е)'!$SBN:$SCC,'Поликлиника (ПНП фин-е)'!$SCE:$SCK,'Поликлиника (ПНП фин-е)'!$SLJ:$SLY,'Поликлиника (ПНП фин-е)'!$SMA:$SMG,'Поликлиника (ПНП фин-е)'!$SVF:$SVU,'Поликлиника (ПНП фин-е)'!$SVW:$SWC,'Поликлиника (ПНП фин-е)'!$TFB:$TFQ,'Поликлиника (ПНП фин-е)'!$TFS:$TFY,'Поликлиника (ПНП фин-е)'!$TOX:$TPM,'Поликлиника (ПНП фин-е)'!$TPO:$TPU,'Поликлиника (ПНП фин-е)'!$TYT:$TZI,'Поликлиника (ПНП фин-е)'!$TZK:$TZQ,'Поликлиника (ПНП фин-е)'!$UIP:$UJE,'Поликлиника (ПНП фин-е)'!$UJG:$UJM,'Поликлиника (ПНП фин-е)'!$USL:$UTA,'Поликлиника (ПНП фин-е)'!$UTC:$UTI,'Поликлиника (ПНП фин-е)'!$VCH:$VCW,'Поликлиника (ПНП фин-е)'!$VCY:$VDE,'Поликлиника (ПНП фин-е)'!$VMD:$VMS,'Поликлиника (ПНП фин-е)'!$VMU:$VNA,'Поликлиника (ПНП фин-е)'!$VVZ:$VWO,'Поликлиника (ПНП фин-е)'!$VWQ:$VWW,'Поликлиника (ПНП фин-е)'!$WFV:$WGK,'Поликлиника (ПНП фин-е)'!$WGM:$WGS,'Поликлиника (ПНП фин-е)'!$WPR:$WQG,'Поликлиника (ПНП фин-е)'!$WQI:$WQO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объемы)'!$DS:$EH,'Поликлиника (ППЦ объемы)'!$EJ:$EP,'Поликлиника (ППЦ объемы)'!$NO:$OD,'Поликлиника (ППЦ объемы)'!$OF:$OL,'Поликлиника (ППЦ объемы)'!$XK:$XZ,'Поликлиника (ППЦ объемы)'!$YB:$YH,'Поликлиника (ППЦ объемы)'!$AHG:$AHV,'Поликлиника (ППЦ объемы)'!$AHX:$AID,'Поликлиника (ППЦ объемы)'!$ARC:$ARR,'Поликлиника (ППЦ объемы)'!$ART:$ARZ,'Поликлиника (ППЦ объемы)'!$BAY:$BBN,'Поликлиника (ППЦ объемы)'!$BBP:$BBV,'Поликлиника (ППЦ объемы)'!$BKU:$BLJ,'Поликлиника (ППЦ объемы)'!$BLL:$BLR,'Поликлиника (ППЦ объемы)'!$BUQ:$BVF,'Поликлиника (ППЦ объемы)'!$BVH:$BVN,'Поликлиника (ППЦ объемы)'!$CEM:$CFB,'Поликлиника (ППЦ объемы)'!$CFD:$CFJ,'Поликлиника (ППЦ объемы)'!$COI:$COX,'Поликлиника (ППЦ объемы)'!$COZ:$CPF,'Поликлиника (ППЦ объемы)'!$CYE:$CYT,'Поликлиника (ППЦ объемы)'!$CYV:$CZB,'Поликлиника (ППЦ объемы)'!$DIA:$DIP,'Поликлиника (ППЦ объемы)'!$DIR:$DIX,'Поликлиника (ППЦ объемы)'!$DRW:$DSL,'Поликлиника (ППЦ объемы)'!$DSN:$DST,'Поликлиника (ППЦ объемы)'!$EBS:$ECH,'Поликлиника (ППЦ объемы)'!$ECJ:$ECP,'Поликлиника (ППЦ объемы)'!$ELO:$EMD,'Поликлиника (ППЦ объемы)'!$EMF:$EML,'Поликлиника (ППЦ объемы)'!$EVK:$EVZ,'Поликлиника (ППЦ объемы)'!$EWB:$EWH,'Поликлиника (ППЦ объемы)'!$FFG:$FFV,'Поликлиника (ППЦ объемы)'!$FFX:$FGD,'Поликлиника (ППЦ объемы)'!$FPC:$FPR,'Поликлиника (ППЦ объемы)'!$FPT:$FPZ,'Поликлиника (ППЦ объемы)'!$FYY:$FZN,'Поликлиника (ППЦ объемы)'!$FZP:$FZV,'Поликлиника (ППЦ объемы)'!$GIU:$GJJ,'Поликлиника (ППЦ объемы)'!$GJL:$GJR,'Поликлиника (ППЦ объемы)'!$GSQ:$GTF,'Поликлиника (ППЦ объемы)'!$GTH:$GTN,'Поликлиника (ППЦ объемы)'!$HCM:$HDB,'Поликлиника (ППЦ объемы)'!$HDD:$HDJ,'Поликлиника (ППЦ объемы)'!$HMI:$HMX,'Поликлиника (ППЦ объемы)'!$HMZ:$HNF,'Поликлиника (ППЦ объемы)'!$HWE:$HWT,'Поликлиника (ППЦ объемы)'!$HWV:$HXB,'Поликлиника (ППЦ объемы)'!$IGA:$IGP,'Поликлиника (ППЦ объемы)'!$IGR:$IGX,'Поликлиника (ППЦ объемы)'!$IPW:$IQL,'Поликлиника (ППЦ объемы)'!$IQN:$IQT,'Поликлиника (ППЦ объемы)'!$IZS:$JAH,'Поликлиника (ППЦ объемы)'!$JAJ:$JAP,'Поликлиника (ППЦ объемы)'!$JJO:$JKD,'Поликлиника (ППЦ объемы)'!$JKF:$JKL,'Поликлиника (ППЦ объемы)'!$JTK:$JTZ,'Поликлиника (ППЦ объемы)'!$JUB:$JUH,'Поликлиника (ППЦ объемы)'!$KDG:$KDV,'Поликлиника (ППЦ объемы)'!$KDX:$KED,'Поликлиника (ППЦ объемы)'!$KNC:$KNR,'Поликлиника (ППЦ объемы)'!$KNT:$KNZ,'Поликлиника (ППЦ объемы)'!$KWY:$KXN,'Поликлиника (ППЦ объемы)'!$KXP:$KXV,'Поликлиника (ППЦ объемы)'!$LGU:$LHJ,'Поликлиника (ППЦ объемы)'!$LHL:$LHR,'Поликлиника (ППЦ объемы)'!$LQQ:$LRF,'Поликлиника (ППЦ объемы)'!$LRH:$LRN,'Поликлиника (ППЦ объемы)'!$MAM:$MBB,'Поликлиника (ППЦ объемы)'!$MBD:$MBJ,'Поликлиника (ППЦ объемы)'!$MKI:$MKX,'Поликлиника (ППЦ объемы)'!$MKZ:$MLF,'Поликлиника (ППЦ объемы)'!$MUE:$MUT,'Поликлиника (ППЦ объемы)'!$MUV:$MVB,'Поликлиника (ППЦ объемы)'!$NEA:$NEP,'Поликлиника (ППЦ объемы)'!$NER:$NEX,'Поликлиника (ППЦ объемы)'!$NNW:$NOL,'Поликлиника (ППЦ объемы)'!$NON:$NOT,'Поликлиника (ППЦ объемы)'!$NXS:$NYH,'Поликлиника (ППЦ объемы)'!$NYJ:$NYP,'Поликлиника (ППЦ объемы)'!$OHO:$OID,'Поликлиника (ППЦ объемы)'!$OIF:$OIL,'Поликлиника (ППЦ объемы)'!$ORK:$ORZ,'Поликлиника (ППЦ объемы)'!$OSB:$OSH,'Поликлиника (ППЦ объемы)'!$PBG:$PBV,'Поликлиника (ППЦ объемы)'!$PBX:$PCD,'Поликлиника (ППЦ объемы)'!$PLC:$PLR,'Поликлиника (ППЦ объемы)'!$PLT:$PLZ,'Поликлиника (ППЦ объемы)'!$PUY:$PVN,'Поликлиника (ППЦ объемы)'!$PVP:$PVV,'Поликлиника (ППЦ объемы)'!$QEU:$QFJ,'Поликлиника (ППЦ объемы)'!$QFL:$QFR,'Поликлиника (ППЦ объемы)'!$QOQ:$QPF,'Поликлиника (ППЦ объемы)'!$QPH:$QPN,'Поликлиника (ППЦ объемы)'!$QYM:$QZB,'Поликлиника (ППЦ объемы)'!$QZD:$QZJ,'Поликлиника (ППЦ объемы)'!$RII:$RIX,'Поликлиника (ППЦ объемы)'!$RIZ:$RJF,'Поликлиника (ППЦ объемы)'!$RSE:$RST,'Поликлиника (ППЦ объемы)'!$RSV:$RTB,'Поликлиника (ППЦ объемы)'!$SCA:$SCP,'Поликлиника (ППЦ объемы)'!$SCR:$SCX,'Поликлиника (ППЦ объемы)'!$SLW:$SML,'Поликлиника (ППЦ объемы)'!$SMN:$SMT,'Поликлиника (ППЦ объемы)'!$SVS:$SWH,'Поликлиника (ППЦ объемы)'!$SWJ:$SWP,'Поликлиника (ППЦ объемы)'!$TFO:$TGD,'Поликлиника (ППЦ объемы)'!$TGF:$TGL,'Поликлиника (ППЦ объемы)'!$TPK:$TPZ,'Поликлиника (ППЦ объемы)'!$TQB:$TQH,'Поликлиника (ППЦ объемы)'!$TZG:$TZV,'Поликлиника (ППЦ объемы)'!$TZX:$UAD,'Поликлиника (ППЦ объемы)'!$UJC:$UJR,'Поликлиника (ППЦ объемы)'!$UJT:$UJZ,'Поликлиника (ППЦ объемы)'!$USY:$UTN,'Поликлиника (ППЦ объемы)'!$UTP:$UTV,'Поликлиника (ППЦ объемы)'!$VCU:$VDJ,'Поликлиника (ППЦ объемы)'!$VDL:$VDR,'Поликлиника (ППЦ объемы)'!$VMQ:$VNF,'Поликлиника (ППЦ объемы)'!$VNH:$VNN,'Поликлиника (ППЦ объемы)'!$VWM:$VXB,'Поликлиника (ППЦ объемы)'!$VXD:$VXJ,'Поликлиника (ППЦ объемы)'!$WGI:$WGX,'Поликлиника (ППЦ объемы)'!$WGZ:$WHF,'Поликлиника (ППЦ объемы)'!$WQE:$WQT,'Поликлиника (ППЦ объемы)'!$WQV:$WRB</definedName>
    <definedName name="Z_C581C282_CB88_4D6E_8EF4_E37BB2DF46D9_.wvu.Cols" localSheetId="4" hidden="1">'Поликлиника (ППЦ фин-е)'!$CS:$DH,'Поликлиника (ППЦ фин-е)'!$DJ:$DP,'Поликлиника (ППЦ фин-е)'!$MO:$ND,'Поликлиника (ППЦ фин-е)'!$NF:$NL,'Поликлиника (ППЦ фин-е)'!$WK:$WZ,'Поликлиника (ППЦ фин-е)'!$XB:$XH,'Поликлиника (ППЦ фин-е)'!$AGG:$AGV,'Поликлиника (ППЦ фин-е)'!$AGX:$AHD,'Поликлиника (ППЦ фин-е)'!$AQC:$AQR,'Поликлиника (ППЦ фин-е)'!$AQT:$AQZ,'Поликлиника (ППЦ фин-е)'!$AZY:$BAN,'Поликлиника (ППЦ фин-е)'!$BAP:$BAV,'Поликлиника (ППЦ фин-е)'!$BJU:$BKJ,'Поликлиника (ППЦ фин-е)'!$BKL:$BKR,'Поликлиника (ППЦ фин-е)'!$BTQ:$BUF,'Поликлиника (ППЦ фин-е)'!$BUH:$BUN,'Поликлиника (ППЦ фин-е)'!$CDM:$CEB,'Поликлиника (ППЦ фин-е)'!$CED:$CEJ,'Поликлиника (ППЦ фин-е)'!$CNI:$CNX,'Поликлиника (ППЦ фин-е)'!$CNZ:$COF,'Поликлиника (ППЦ фин-е)'!$CXE:$CXT,'Поликлиника (ППЦ фин-е)'!$CXV:$CYB,'Поликлиника (ППЦ фин-е)'!$DHA:$DHP,'Поликлиника (ППЦ фин-е)'!$DHR:$DHX,'Поликлиника (ППЦ фин-е)'!$DQW:$DRL,'Поликлиника (ППЦ фин-е)'!$DRN:$DRT,'Поликлиника (ППЦ фин-е)'!$EAS:$EBH,'Поликлиника (ППЦ фин-е)'!$EBJ:$EBP,'Поликлиника (ППЦ фин-е)'!$EKO:$ELD,'Поликлиника (ППЦ фин-е)'!$ELF:$ELL,'Поликлиника (ППЦ фин-е)'!$EUK:$EUZ,'Поликлиника (ППЦ фин-е)'!$EVB:$EVH,'Поликлиника (ППЦ фин-е)'!$FEG:$FEV,'Поликлиника (ППЦ фин-е)'!$FEX:$FFD,'Поликлиника (ППЦ фин-е)'!$FOC:$FOR,'Поликлиника (ППЦ фин-е)'!$FOT:$FOZ,'Поликлиника (ППЦ фин-е)'!$FXY:$FYN,'Поликлиника (ППЦ фин-е)'!$FYP:$FYV,'Поликлиника (ППЦ фин-е)'!$GHU:$GIJ,'Поликлиника (ППЦ фин-е)'!$GIL:$GIR,'Поликлиника (ППЦ фин-е)'!$GRQ:$GSF,'Поликлиника (ППЦ фин-е)'!$GSH:$GSN,'Поликлиника (ППЦ фин-е)'!$HBM:$HCB,'Поликлиника (ППЦ фин-е)'!$HCD:$HCJ,'Поликлиника (ППЦ фин-е)'!$HLI:$HLX,'Поликлиника (ППЦ фин-е)'!$HLZ:$HMF,'Поликлиника (ППЦ фин-е)'!$HVE:$HVT,'Поликлиника (ППЦ фин-е)'!$HVV:$HWB,'Поликлиника (ППЦ фин-е)'!$IFA:$IFP,'Поликлиника (ППЦ фин-е)'!$IFR:$IFX,'Поликлиника (ППЦ фин-е)'!$IOW:$IPL,'Поликлиника (ППЦ фин-е)'!$IPN:$IPT,'Поликлиника (ППЦ фин-е)'!$IYS:$IZH,'Поликлиника (ППЦ фин-е)'!$IZJ:$IZP,'Поликлиника (ППЦ фин-е)'!$JIO:$JJD,'Поликлиника (ППЦ фин-е)'!$JJF:$JJL,'Поликлиника (ППЦ фин-е)'!$JSK:$JSZ,'Поликлиника (ППЦ фин-е)'!$JTB:$JTH,'Поликлиника (ППЦ фин-е)'!$KCG:$KCV,'Поликлиника (ППЦ фин-е)'!$KCX:$KDD,'Поликлиника (ППЦ фин-е)'!$KMC:$KMR,'Поликлиника (ППЦ фин-е)'!$KMT:$KMZ,'Поликлиника (ППЦ фин-е)'!$KVY:$KWN,'Поликлиника (ППЦ фин-е)'!$KWP:$KWV,'Поликлиника (ППЦ фин-е)'!$LFU:$LGJ,'Поликлиника (ППЦ фин-е)'!$LGL:$LGR,'Поликлиника (ППЦ фин-е)'!$LPQ:$LQF,'Поликлиника (ППЦ фин-е)'!$LQH:$LQN,'Поликлиника (ППЦ фин-е)'!$LZM:$MAB,'Поликлиника (ППЦ фин-е)'!$MAD:$MAJ,'Поликлиника (ППЦ фин-е)'!$MJI:$MJX,'Поликлиника (ППЦ фин-е)'!$MJZ:$MKF,'Поликлиника (ППЦ фин-е)'!$MTE:$MTT,'Поликлиника (ППЦ фин-е)'!$MTV:$MUB,'Поликлиника (ППЦ фин-е)'!$NDA:$NDP,'Поликлиника (ППЦ фин-е)'!$NDR:$NDX,'Поликлиника (ППЦ фин-е)'!$NMW:$NNL,'Поликлиника (ППЦ фин-е)'!$NNN:$NNT,'Поликлиника (ППЦ фин-е)'!$NWS:$NXH,'Поликлиника (ППЦ фин-е)'!$NXJ:$NXP,'Поликлиника (ППЦ фин-е)'!$OGO:$OHD,'Поликлиника (ППЦ фин-е)'!$OHF:$OHL,'Поликлиника (ППЦ фин-е)'!$OQK:$OQZ,'Поликлиника (ППЦ фин-е)'!$ORB:$ORH,'Поликлиника (ППЦ фин-е)'!$PAG:$PAV,'Поликлиника (ППЦ фин-е)'!$PAX:$PBD,'Поликлиника (ППЦ фин-е)'!$PKC:$PKR,'Поликлиника (ППЦ фин-е)'!$PKT:$PKZ,'Поликлиника (ППЦ фин-е)'!$PTY:$PUN,'Поликлиника (ППЦ фин-е)'!$PUP:$PUV,'Поликлиника (ППЦ фин-е)'!$QDU:$QEJ,'Поликлиника (ППЦ фин-е)'!$QEL:$QER,'Поликлиника (ППЦ фин-е)'!$QNQ:$QOF,'Поликлиника (ППЦ фин-е)'!$QOH:$QON,'Поликлиника (ППЦ фин-е)'!$QXM:$QYB,'Поликлиника (ППЦ фин-е)'!$QYD:$QYJ,'Поликлиника (ППЦ фин-е)'!$RHI:$RHX,'Поликлиника (ППЦ фин-е)'!$RHZ:$RIF,'Поликлиника (ППЦ фин-е)'!$RRE:$RRT,'Поликлиника (ППЦ фин-е)'!$RRV:$RSB,'Поликлиника (ППЦ фин-е)'!$SBA:$SBP,'Поликлиника (ППЦ фин-е)'!$SBR:$SBX,'Поликлиника (ППЦ фин-е)'!$SKW:$SLL,'Поликлиника (ППЦ фин-е)'!$SLN:$SLT,'Поликлиника (ППЦ фин-е)'!$SUS:$SVH,'Поликлиника (ППЦ фин-е)'!$SVJ:$SVP,'Поликлиника (ППЦ фин-е)'!$TEO:$TFD,'Поликлиника (ППЦ фин-е)'!$TFF:$TFL,'Поликлиника (ППЦ фин-е)'!$TOK:$TOZ,'Поликлиника (ППЦ фин-е)'!$TPB:$TPH,'Поликлиника (ППЦ фин-е)'!$TYG:$TYV,'Поликлиника (ППЦ фин-е)'!$TYX:$TZD,'Поликлиника (ППЦ фин-е)'!$UIC:$UIR,'Поликлиника (ППЦ фин-е)'!$UIT:$UIZ,'Поликлиника (ППЦ фин-е)'!$URY:$USN,'Поликлиника (ППЦ фин-е)'!$USP:$USV,'Поликлиника (ППЦ фин-е)'!$VBU:$VCJ,'Поликлиника (ППЦ фин-е)'!$VCL:$VCR,'Поликлиника (ППЦ фин-е)'!$VLQ:$VMF,'Поликлиника (ППЦ фин-е)'!$VMH:$VMN,'Поликлиника (ППЦ фин-е)'!$VVM:$VWB,'Поликлиника (ППЦ фин-е)'!$VWD:$VWJ,'Поликлиника (ППЦ фин-е)'!$WFI:$WFX,'Поликлиника (ППЦ фин-е)'!$WFZ:$WGF,'Поликлиника (ППЦ фин-е)'!$WPE:$WPT,'Поликлиника (ППЦ фин-е)'!$WPV:$WQB</definedName>
    <definedName name="Z_C581C282_CB88_4D6E_8EF4_E37BB2DF46D9_.wvu.Cols" localSheetId="11" hidden="1">'Реабилитация (объемы)'!$DY:$EN,'Реабилитация (объемы)'!$EP:$EV,'Реабилитация (объемы)'!$NU:$OJ,'Реабилитация (объемы)'!$OL:$OR,'Реабилитация (объемы)'!$XQ:$YF,'Реабилитация (объемы)'!$YH:$YN,'Реабилитация (объемы)'!$AHM:$AIB,'Реабилитация (объемы)'!$AID:$AIJ,'Реабилитация (объемы)'!$ARI:$ARX,'Реабилитация (объемы)'!$ARZ:$ASF,'Реабилитация (объемы)'!$BBE:$BBT,'Реабилитация (объемы)'!$BBV:$BCB,'Реабилитация (объемы)'!$BLA:$BLP,'Реабилитация (объемы)'!$BLR:$BLX,'Реабилитация (объемы)'!$BUW:$BVL,'Реабилитация (объемы)'!$BVN:$BVT,'Реабилитация (объемы)'!$CES:$CFH,'Реабилитация (объемы)'!$CFJ:$CFP,'Реабилитация (объемы)'!$COO:$CPD,'Реабилитация (объемы)'!$CPF:$CPL,'Реабилитация (объемы)'!$CYK:$CYZ,'Реабилитация (объемы)'!$CZB:$CZH,'Реабилитация (объемы)'!$DIG:$DIV,'Реабилитация (объемы)'!$DIX:$DJD,'Реабилитация (объемы)'!$DSC:$DSR,'Реабилитация (объемы)'!$DST:$DSZ,'Реабилитация (объемы)'!$EBY:$ECN,'Реабилитация (объемы)'!$ECP:$ECV,'Реабилитация (объемы)'!$ELU:$EMJ,'Реабилитация (объемы)'!$EML:$EMR,'Реабилитация (объемы)'!$EVQ:$EWF,'Реабилитация (объемы)'!$EWH:$EWN,'Реабилитация (объемы)'!$FFM:$FGB,'Реабилитация (объемы)'!$FGD:$FGJ,'Реабилитация (объемы)'!$FPI:$FPX,'Реабилитация (объемы)'!$FPZ:$FQF,'Реабилитация (объемы)'!$FZE:$FZT,'Реабилитация (объемы)'!$FZV:$GAB,'Реабилитация (объемы)'!$GJA:$GJP,'Реабилитация (объемы)'!$GJR:$GJX,'Реабилитация (объемы)'!$GSW:$GTL,'Реабилитация (объемы)'!$GTN:$GTT,'Реабилитация (объемы)'!$HCS:$HDH,'Реабилитация (объемы)'!$HDJ:$HDP,'Реабилитация (объемы)'!$HMO:$HND,'Реабилитация (объемы)'!$HNF:$HNL,'Реабилитация (объемы)'!$HWK:$HWZ,'Реабилитация (объемы)'!$HXB:$HXH,'Реабилитация (объемы)'!$IGG:$IGV,'Реабилитация (объемы)'!$IGX:$IHD,'Реабилитация (объемы)'!$IQC:$IQR,'Реабилитация (объемы)'!$IQT:$IQZ,'Реабилитация (объемы)'!$IZY:$JAN,'Реабилитация (объемы)'!$JAP:$JAV,'Реабилитация (объемы)'!$JJU:$JKJ,'Реабилитация (объемы)'!$JKL:$JKR,'Реабилитация (объемы)'!$JTQ:$JUF,'Реабилитация (объемы)'!$JUH:$JUN,'Реабилитация (объемы)'!$KDM:$KEB,'Реабилитация (объемы)'!$KED:$KEJ,'Реабилитация (объемы)'!$KNI:$KNX,'Реабилитация (объемы)'!$KNZ:$KOF,'Реабилитация (объемы)'!$KXE:$KXT,'Реабилитация (объемы)'!$KXV:$KYB,'Реабилитация (объемы)'!$LHA:$LHP,'Реабилитация (объемы)'!$LHR:$LHX,'Реабилитация (объемы)'!$LQW:$LRL,'Реабилитация (объемы)'!$LRN:$LRT,'Реабилитация (объемы)'!$MAS:$MBH,'Реабилитация (объемы)'!$MBJ:$MBP,'Реабилитация (объемы)'!$MKO:$MLD,'Реабилитация (объемы)'!$MLF:$MLL,'Реабилитация (объемы)'!$MUK:$MUZ,'Реабилитация (объемы)'!$MVB:$MVH,'Реабилитация (объемы)'!$NEG:$NEV,'Реабилитация (объемы)'!$NEX:$NFD,'Реабилитация (объемы)'!$NOC:$NOR,'Реабилитация (объемы)'!$NOT:$NOZ,'Реабилитация (объемы)'!$NXY:$NYN,'Реабилитация (объемы)'!$NYP:$NYV,'Реабилитация (объемы)'!$OHU:$OIJ,'Реабилитация (объемы)'!$OIL:$OIR,'Реабилитация (объемы)'!$ORQ:$OSF,'Реабилитация (объемы)'!$OSH:$OSN,'Реабилитация (объемы)'!$PBM:$PCB,'Реабилитация (объемы)'!$PCD:$PCJ,'Реабилитация (объемы)'!$PLI:$PLX,'Реабилитация (объемы)'!$PLZ:$PMF,'Реабилитация (объемы)'!$PVE:$PVT,'Реабилитация (объемы)'!$PVV:$PWB,'Реабилитация (объемы)'!$QFA:$QFP,'Реабилитация (объемы)'!$QFR:$QFX,'Реабилитация (объемы)'!$QOW:$QPL,'Реабилитация (объемы)'!$QPN:$QPT,'Реабилитация (объемы)'!$QYS:$QZH,'Реабилитация (объемы)'!$QZJ:$QZP,'Реабилитация (объемы)'!$RIO:$RJD,'Реабилитация (объемы)'!$RJF:$RJL,'Реабилитация (объемы)'!$RSK:$RSZ,'Реабилитация (объемы)'!$RTB:$RTH,'Реабилитация (объемы)'!$SCG:$SCV,'Реабилитация (объемы)'!$SCX:$SDD,'Реабилитация (объемы)'!$SMC:$SMR,'Реабилитация (объемы)'!$SMT:$SMZ,'Реабилитация (объемы)'!$SVY:$SWN,'Реабилитация (объемы)'!$SWP:$SWV,'Реабилитация (объемы)'!$TFU:$TGJ,'Реабилитация (объемы)'!$TGL:$TGR,'Реабилитация (объемы)'!$TPQ:$TQF,'Реабилитация (объемы)'!$TQH:$TQN,'Реабилитация (объемы)'!$TZM:$UAB,'Реабилитация (объемы)'!$UAD:$UAJ,'Реабилитация (объемы)'!$UJI:$UJX,'Реабилитация (объемы)'!$UJZ:$UKF,'Реабилитация (объемы)'!$UTE:$UTT,'Реабилитация (объемы)'!$UTV:$UUB,'Реабилитация (объемы)'!$VDA:$VDP,'Реабилитация (объемы)'!$VDR:$VDX,'Реабилитация (объемы)'!$VMW:$VNL,'Реабилитация (объемы)'!$VNN:$VNT,'Реабилитация (объемы)'!$VWS:$VXH,'Реабилитация (объемы)'!$VXJ:$VXP,'Реабилитация (объемы)'!$WGO:$WHD,'Реабилитация (объемы)'!$WHF:$WHL,'Реабилитация (объемы)'!$WQK:$WQZ,'Реабилитация (объемы)'!$WRB:$WRH</definedName>
    <definedName name="Z_C581C282_CB88_4D6E_8EF4_E37BB2DF46D9_.wvu.Cols" localSheetId="10" hidden="1">'Реабилитация (фин-е)'!$DS:$EH,'Реабилитация (фин-е)'!$EJ:$EP,'Реабилитация (фин-е)'!$NO:$OD,'Реабилитация (фин-е)'!$OF:$OL,'Реабилитация (фин-е)'!$XK:$XZ,'Реабилитация (фин-е)'!$YB:$YH,'Реабилитация (фин-е)'!$AHG:$AHV,'Реабилитация (фин-е)'!$AHX:$AID,'Реабилитация (фин-е)'!$ARC:$ARR,'Реабилитация (фин-е)'!$ART:$ARZ,'Реабилитация (фин-е)'!$BAY:$BBN,'Реабилитация (фин-е)'!$BBP:$BBV,'Реабилитация (фин-е)'!$BKU:$BLJ,'Реабилитация (фин-е)'!$BLL:$BLR,'Реабилитация (фин-е)'!$BUQ:$BVF,'Реабилитация (фин-е)'!$BVH:$BVN,'Реабилитация (фин-е)'!$CEM:$CFB,'Реабилитация (фин-е)'!$CFD:$CFJ,'Реабилитация (фин-е)'!$COI:$COX,'Реабилитация (фин-е)'!$COZ:$CPF,'Реабилитация (фин-е)'!$CYE:$CYT,'Реабилитация (фин-е)'!$CYV:$CZB,'Реабилитация (фин-е)'!$DIA:$DIP,'Реабилитация (фин-е)'!$DIR:$DIX,'Реабилитация (фин-е)'!$DRW:$DSL,'Реабилитация (фин-е)'!$DSN:$DST,'Реабилитация (фин-е)'!$EBS:$ECH,'Реабилитация (фин-е)'!$ECJ:$ECP,'Реабилитация (фин-е)'!$ELO:$EMD,'Реабилитация (фин-е)'!$EMF:$EML,'Реабилитация (фин-е)'!$EVK:$EVZ,'Реабилитация (фин-е)'!$EWB:$EWH,'Реабилитация (фин-е)'!$FFG:$FFV,'Реабилитация (фин-е)'!$FFX:$FGD,'Реабилитация (фин-е)'!$FPC:$FPR,'Реабилитация (фин-е)'!$FPT:$FPZ,'Реабилитация (фин-е)'!$FYY:$FZN,'Реабилитация (фин-е)'!$FZP:$FZV,'Реабилитация (фин-е)'!$GIU:$GJJ,'Реабилитация (фин-е)'!$GJL:$GJR,'Реабилитация (фин-е)'!$GSQ:$GTF,'Реабилитация (фин-е)'!$GTH:$GTN,'Реабилитация (фин-е)'!$HCM:$HDB,'Реабилитация (фин-е)'!$HDD:$HDJ,'Реабилитация (фин-е)'!$HMI:$HMX,'Реабилитация (фин-е)'!$HMZ:$HNF,'Реабилитация (фин-е)'!$HWE:$HWT,'Реабилитация (фин-е)'!$HWV:$HXB,'Реабилитация (фин-е)'!$IGA:$IGP,'Реабилитация (фин-е)'!$IGR:$IGX,'Реабилитация (фин-е)'!$IPW:$IQL,'Реабилитация (фин-е)'!$IQN:$IQT,'Реабилитация (фин-е)'!$IZS:$JAH,'Реабилитация (фин-е)'!$JAJ:$JAP,'Реабилитация (фин-е)'!$JJO:$JKD,'Реабилитация (фин-е)'!$JKF:$JKL,'Реабилитация (фин-е)'!$JTK:$JTZ,'Реабилитация (фин-е)'!$JUB:$JUH,'Реабилитация (фин-е)'!$KDG:$KDV,'Реабилитация (фин-е)'!$KDX:$KED,'Реабилитация (фин-е)'!$KNC:$KNR,'Реабилитация (фин-е)'!$KNT:$KNZ,'Реабилитация (фин-е)'!$KWY:$KXN,'Реабилитация (фин-е)'!$KXP:$KXV,'Реабилитация (фин-е)'!$LGU:$LHJ,'Реабилитация (фин-е)'!$LHL:$LHR,'Реабилитация (фин-е)'!$LQQ:$LRF,'Реабилитация (фин-е)'!$LRH:$LRN,'Реабилитация (фин-е)'!$MAM:$MBB,'Реабилитация (фин-е)'!$MBD:$MBJ,'Реабилитация (фин-е)'!$MKI:$MKX,'Реабилитация (фин-е)'!$MKZ:$MLF,'Реабилитация (фин-е)'!$MUE:$MUT,'Реабилитация (фин-е)'!$MUV:$MVB,'Реабилитация (фин-е)'!$NEA:$NEP,'Реабилитация (фин-е)'!$NER:$NEX,'Реабилитация (фин-е)'!$NNW:$NOL,'Реабилитация (фин-е)'!$NON:$NOT,'Реабилитация (фин-е)'!$NXS:$NYH,'Реабилитация (фин-е)'!$NYJ:$NYP,'Реабилитация (фин-е)'!$OHO:$OID,'Реабилитация (фин-е)'!$OIF:$OIL,'Реабилитация (фин-е)'!$ORK:$ORZ,'Реабилитация (фин-е)'!$OSB:$OSH,'Реабилитация (фин-е)'!$PBG:$PBV,'Реабилитация (фин-е)'!$PBX:$PCD,'Реабилитация (фин-е)'!$PLC:$PLR,'Реабилитация (фин-е)'!$PLT:$PLZ,'Реабилитация (фин-е)'!$PUY:$PVN,'Реабилитация (фин-е)'!$PVP:$PVV,'Реабилитация (фин-е)'!$QEU:$QFJ,'Реабилитация (фин-е)'!$QFL:$QFR,'Реабилитация (фин-е)'!$QOQ:$QPF,'Реабилитация (фин-е)'!$QPH:$QPN,'Реабилитация (фин-е)'!$QYM:$QZB,'Реабилитация (фин-е)'!$QZD:$QZJ,'Реабилитация (фин-е)'!$RII:$RIX,'Реабилитация (фин-е)'!$RIZ:$RJF,'Реабилитация (фин-е)'!$RSE:$RST,'Реабилитация (фин-е)'!$RSV:$RTB,'Реабилитация (фин-е)'!$SCA:$SCP,'Реабилитация (фин-е)'!$SCR:$SCX,'Реабилитация (фин-е)'!$SLW:$SML,'Реабилитация (фин-е)'!$SMN:$SMT,'Реабилитация (фин-е)'!$SVS:$SWH,'Реабилитация (фин-е)'!$SWJ:$SWP,'Реабилитация (фин-е)'!$TFO:$TGD,'Реабилитация (фин-е)'!$TGF:$TGL,'Реабилитация (фин-е)'!$TPK:$TPZ,'Реабилитация (фин-е)'!$TQB:$TQH,'Реабилитация (фин-е)'!$TZG:$TZV,'Реабилитация (фин-е)'!$TZX:$UAD,'Реабилитация (фин-е)'!$UJC:$UJR,'Реабилитация (фин-е)'!$UJT:$UJZ,'Реабилитация (фин-е)'!$USY:$UTN,'Реабилитация (фин-е)'!$UTP:$UTV,'Реабилитация (фин-е)'!$VCU:$VDJ,'Реабилитация (фин-е)'!$VDL:$VDR,'Реабилитация (фин-е)'!$VMQ:$VNF,'Реабилитация (фин-е)'!$VNH:$VNN,'Реабилитация (фин-е)'!$VWM:$VXB,'Реабилитация (фин-е)'!$VXD:$VXJ,'Реабилитация (фин-е)'!$WGI:$WGX,'Реабилитация (фин-е)'!$WGZ:$WHF,'Реабилитация (фин-е)'!$WQE:$WQT,'Реабилитация (фин-е)'!$WQV:$WRB</definedName>
    <definedName name="Z_C581C282_CB88_4D6E_8EF4_E37BB2DF46D9_.wvu.Cols" localSheetId="20" hidden="1">'Свод по СМО (фин-е)'!$BD:$BS,'Свод по СМО (фин-е)'!$BU:$CA,'Свод по СМО (фин-е)'!$KZ:$LO,'Свод по СМО (фин-е)'!$LQ:$LW,'Свод по СМО (фин-е)'!$UV:$VK,'Свод по СМО (фин-е)'!$VM:$VS,'Свод по СМО (фин-е)'!$AER:$AFG,'Свод по СМО (фин-е)'!$AFI:$AFO,'Свод по СМО (фин-е)'!$AON:$APC,'Свод по СМО (фин-е)'!$APE:$APK,'Свод по СМО (фин-е)'!$AYJ:$AYY,'Свод по СМО (фин-е)'!$AZA:$AZG,'Свод по СМО (фин-е)'!$BIF:$BIU,'Свод по СМО (фин-е)'!$BIW:$BJC,'Свод по СМО (фин-е)'!$BSB:$BSQ,'Свод по СМО (фин-е)'!$BSS:$BSY,'Свод по СМО (фин-е)'!$CBX:$CCM,'Свод по СМО (фин-е)'!$CCO:$CCU,'Свод по СМО (фин-е)'!$CLT:$CMI,'Свод по СМО (фин-е)'!$CMK:$CMQ,'Свод по СМО (фин-е)'!$CVP:$CWE,'Свод по СМО (фин-е)'!$CWG:$CWM,'Свод по СМО (фин-е)'!$DFL:$DGA,'Свод по СМО (фин-е)'!$DGC:$DGI,'Свод по СМО (фин-е)'!$DPH:$DPW,'Свод по СМО (фин-е)'!$DPY:$DQE,'Свод по СМО (фин-е)'!$DZD:$DZS,'Свод по СМО (фин-е)'!$DZU:$EAA,'Свод по СМО (фин-е)'!$EIZ:$EJO,'Свод по СМО (фин-е)'!$EJQ:$EJW,'Свод по СМО (фин-е)'!$ESV:$ETK,'Свод по СМО (фин-е)'!$ETM:$ETS,'Свод по СМО (фин-е)'!$FCR:$FDG,'Свод по СМО (фин-е)'!$FDI:$FDO,'Свод по СМО (фин-е)'!$FMN:$FNC,'Свод по СМО (фин-е)'!$FNE:$FNK,'Свод по СМО (фин-е)'!$FWJ:$FWY,'Свод по СМО (фин-е)'!$FXA:$FXG,'Свод по СМО (фин-е)'!$GGF:$GGU,'Свод по СМО (фин-е)'!$GGW:$GHC,'Свод по СМО (фин-е)'!$GQB:$GQQ,'Свод по СМО (фин-е)'!$GQS:$GQY,'Свод по СМО (фин-е)'!$GZX:$HAM,'Свод по СМО (фин-е)'!$HAO:$HAU,'Свод по СМО (фин-е)'!$HJT:$HKI,'Свод по СМО (фин-е)'!$HKK:$HKQ,'Свод по СМО (фин-е)'!$HTP:$HUE,'Свод по СМО (фин-е)'!$HUG:$HUM,'Свод по СМО (фин-е)'!$IDL:$IEA,'Свод по СМО (фин-е)'!$IEC:$IEI,'Свод по СМО (фин-е)'!$INH:$INW,'Свод по СМО (фин-е)'!$INY:$IOE,'Свод по СМО (фин-е)'!$IXD:$IXS,'Свод по СМО (фин-е)'!$IXU:$IYA,'Свод по СМО (фин-е)'!$JGZ:$JHO,'Свод по СМО (фин-е)'!$JHQ:$JHW,'Свод по СМО (фин-е)'!$JQV:$JRK,'Свод по СМО (фин-е)'!$JRM:$JRS,'Свод по СМО (фин-е)'!$KAR:$KBG,'Свод по СМО (фин-е)'!$KBI:$KBO,'Свод по СМО (фин-е)'!$KKN:$KLC,'Свод по СМО (фин-е)'!$KLE:$KLK,'Свод по СМО (фин-е)'!$KUJ:$KUY,'Свод по СМО (фин-е)'!$KVA:$KVG,'Свод по СМО (фин-е)'!$LEF:$LEU,'Свод по СМО (фин-е)'!$LEW:$LFC,'Свод по СМО (фин-е)'!$LOB:$LOQ,'Свод по СМО (фин-е)'!$LOS:$LOY,'Свод по СМО (фин-е)'!$LXX:$LYM,'Свод по СМО (фин-е)'!$LYO:$LYU,'Свод по СМО (фин-е)'!$MHT:$MII,'Свод по СМО (фин-е)'!$MIK:$MIQ,'Свод по СМО (фин-е)'!$MRP:$MSE,'Свод по СМО (фин-е)'!$MSG:$MSM,'Свод по СМО (фин-е)'!$NBL:$NCA,'Свод по СМО (фин-е)'!$NCC:$NCI,'Свод по СМО (фин-е)'!$NLH:$NLW,'Свод по СМО (фин-е)'!$NLY:$NME,'Свод по СМО (фин-е)'!$NVD:$NVS,'Свод по СМО (фин-е)'!$NVU:$NWA,'Свод по СМО (фин-е)'!$OEZ:$OFO,'Свод по СМО (фин-е)'!$OFQ:$OFW,'Свод по СМО (фин-е)'!$OOV:$OPK,'Свод по СМО (фин-е)'!$OPM:$OPS,'Свод по СМО (фин-е)'!$OYR:$OZG,'Свод по СМО (фин-е)'!$OZI:$OZO,'Свод по СМО (фин-е)'!$PIN:$PJC,'Свод по СМО (фин-е)'!$PJE:$PJK,'Свод по СМО (фин-е)'!$PSJ:$PSY,'Свод по СМО (фин-е)'!$PTA:$PTG,'Свод по СМО (фин-е)'!$QCF:$QCU,'Свод по СМО (фин-е)'!$QCW:$QDC,'Свод по СМО (фин-е)'!$QMB:$QMQ,'Свод по СМО (фин-е)'!$QMS:$QMY,'Свод по СМО (фин-е)'!$QVX:$QWM,'Свод по СМО (фин-е)'!$QWO:$QWU,'Свод по СМО (фин-е)'!$RFT:$RGI,'Свод по СМО (фин-е)'!$RGK:$RGQ,'Свод по СМО (фин-е)'!$RPP:$RQE,'Свод по СМО (фин-е)'!$RQG:$RQM,'Свод по СМО (фин-е)'!$RZL:$SAA,'Свод по СМО (фин-е)'!$SAC:$SAI,'Свод по СМО (фин-е)'!$SJH:$SJW,'Свод по СМО (фин-е)'!$SJY:$SKE,'Свод по СМО (фин-е)'!$STD:$STS,'Свод по СМО (фин-е)'!$STU:$SUA,'Свод по СМО (фин-е)'!$TCZ:$TDO,'Свод по СМО (фин-е)'!$TDQ:$TDW,'Свод по СМО (фин-е)'!$TMV:$TNK,'Свод по СМО (фин-е)'!$TNM:$TNS,'Свод по СМО (фин-е)'!$TWR:$TXG,'Свод по СМО (фин-е)'!$TXI:$TXO,'Свод по СМО (фин-е)'!$UGN:$UHC,'Свод по СМО (фин-е)'!$UHE:$UHK,'Свод по СМО (фин-е)'!$UQJ:$UQY,'Свод по СМО (фин-е)'!$URA:$URG,'Свод по СМО (фин-е)'!$VAF:$VAU,'Свод по СМО (фин-е)'!$VAW:$VBC,'Свод по СМО (фин-е)'!$VKB:$VKQ,'Свод по СМО (фин-е)'!$VKS:$VKY,'Свод по СМО (фин-е)'!$VTX:$VUM,'Свод по СМО (фин-е)'!$VUO:$VUU,'Свод по СМО (фин-е)'!$WDT:$WEI,'Свод по СМО (фин-е)'!$WEK:$WEQ,'Свод по СМО (фин-е)'!$WNP:$WOE,'Свод по СМО (фин-е)'!$WOG:$WOM</definedName>
    <definedName name="Z_C581C282_CB88_4D6E_8EF4_E37BB2DF46D9_.wvu.Cols" localSheetId="13" hidden="1">'СМП (объемы)'!$DT:$EI,'СМП (объемы)'!$EK:$EQ,'СМП (объемы)'!$NP:$OE,'СМП (объемы)'!$OG:$OM,'СМП (объемы)'!$XL:$YA,'СМП (объемы)'!$YC:$YI,'СМП (объемы)'!$AHH:$AHW,'СМП (объемы)'!$AHY:$AIE,'СМП (объемы)'!$ARD:$ARS,'СМП (объемы)'!$ARU:$ASA,'СМП (объемы)'!$BAZ:$BBO,'СМП (объемы)'!$BBQ:$BBW,'СМП (объемы)'!$BKV:$BLK,'СМП (объемы)'!$BLM:$BLS,'СМП (объемы)'!$BUR:$BVG,'СМП (объемы)'!$BVI:$BVO,'СМП (объемы)'!$CEN:$CFC,'СМП (объемы)'!$CFE:$CFK,'СМП (объемы)'!$COJ:$COY,'СМП (объемы)'!$CPA:$CPG,'СМП (объемы)'!$CYF:$CYU,'СМП (объемы)'!$CYW:$CZC,'СМП (объемы)'!$DIB:$DIQ,'СМП (объемы)'!$DIS:$DIY,'СМП (объемы)'!$DRX:$DSM,'СМП (объемы)'!$DSO:$DSU,'СМП (объемы)'!$EBT:$ECI,'СМП (объемы)'!$ECK:$ECQ,'СМП (объемы)'!$ELP:$EME,'СМП (объемы)'!$EMG:$EMM,'СМП (объемы)'!$EVL:$EWA,'СМП (объемы)'!$EWC:$EWI,'СМП (объемы)'!$FFH:$FFW,'СМП (объемы)'!$FFY:$FGE,'СМП (объемы)'!$FPD:$FPS,'СМП (объемы)'!$FPU:$FQA,'СМП (объемы)'!$FYZ:$FZO,'СМП (объемы)'!$FZQ:$FZW,'СМП (объемы)'!$GIV:$GJK,'СМП (объемы)'!$GJM:$GJS,'СМП (объемы)'!$GSR:$GTG,'СМП (объемы)'!$GTI:$GTO,'СМП (объемы)'!$HCN:$HDC,'СМП (объемы)'!$HDE:$HDK,'СМП (объемы)'!$HMJ:$HMY,'СМП (объемы)'!$HNA:$HNG,'СМП (объемы)'!$HWF:$HWU,'СМП (объемы)'!$HWW:$HXC,'СМП (объемы)'!$IGB:$IGQ,'СМП (объемы)'!$IGS:$IGY,'СМП (объемы)'!$IPX:$IQM,'СМП (объемы)'!$IQO:$IQU,'СМП (объемы)'!$IZT:$JAI,'СМП (объемы)'!$JAK:$JAQ,'СМП (объемы)'!$JJP:$JKE,'СМП (объемы)'!$JKG:$JKM,'СМП (объемы)'!$JTL:$JUA,'СМП (объемы)'!$JUC:$JUI,'СМП (объемы)'!$KDH:$KDW,'СМП (объемы)'!$KDY:$KEE,'СМП (объемы)'!$KND:$KNS,'СМП (объемы)'!$KNU:$KOA,'СМП (объемы)'!$KWZ:$KXO,'СМП (объемы)'!$KXQ:$KXW,'СМП (объемы)'!$LGV:$LHK,'СМП (объемы)'!$LHM:$LHS,'СМП (объемы)'!$LQR:$LRG,'СМП (объемы)'!$LRI:$LRO,'СМП (объемы)'!$MAN:$MBC,'СМП (объемы)'!$MBE:$MBK,'СМП (объемы)'!$MKJ:$MKY,'СМП (объемы)'!$MLA:$MLG,'СМП (объемы)'!$MUF:$MUU,'СМП (объемы)'!$MUW:$MVC,'СМП (объемы)'!$NEB:$NEQ,'СМП (объемы)'!$NES:$NEY,'СМП (объемы)'!$NNX:$NOM,'СМП (объемы)'!$NOO:$NOU,'СМП (объемы)'!$NXT:$NYI,'СМП (объемы)'!$NYK:$NYQ,'СМП (объемы)'!$OHP:$OIE,'СМП (объемы)'!$OIG:$OIM,'СМП (объемы)'!$ORL:$OSA,'СМП (объемы)'!$OSC:$OSI,'СМП (объемы)'!$PBH:$PBW,'СМП (объемы)'!$PBY:$PCE,'СМП (объемы)'!$PLD:$PLS,'СМП (объемы)'!$PLU:$PMA,'СМП (объемы)'!$PUZ:$PVO,'СМП (объемы)'!$PVQ:$PVW,'СМП (объемы)'!$QEV:$QFK,'СМП (объемы)'!$QFM:$QFS,'СМП (объемы)'!$QOR:$QPG,'СМП (объемы)'!$QPI:$QPO,'СМП (объемы)'!$QYN:$QZC,'СМП (объемы)'!$QZE:$QZK,'СМП (объемы)'!$RIJ:$RIY,'СМП (объемы)'!$RJA:$RJG,'СМП (объемы)'!$RSF:$RSU,'СМП (объемы)'!$RSW:$RTC,'СМП (объемы)'!$SCB:$SCQ,'СМП (объемы)'!$SCS:$SCY,'СМП (объемы)'!$SLX:$SMM,'СМП (объемы)'!$SMO:$SMU,'СМП (объемы)'!$SVT:$SWI,'СМП (объемы)'!$SWK:$SWQ,'СМП (объемы)'!$TFP:$TGE,'СМП (объемы)'!$TGG:$TGM,'СМП (объемы)'!$TPL:$TQA,'СМП (объемы)'!$TQC:$TQI,'СМП (объемы)'!$TZH:$TZW,'СМП (объемы)'!$TZY:$UAE,'СМП (объемы)'!$UJD:$UJS,'СМП (объемы)'!$UJU:$UKA,'СМП (объемы)'!$USZ:$UTO,'СМП (объемы)'!$UTQ:$UTW,'СМП (объемы)'!$VCV:$VDK,'СМП (объемы)'!$VDM:$VDS,'СМП (объемы)'!$VMR:$VNG,'СМП (объемы)'!$VNI:$VNO,'СМП (объемы)'!$VWN:$VXC,'СМП (объемы)'!$VXE:$VXK,'СМП (объемы)'!$WGJ:$WGY,'СМП (объемы)'!$WHA:$WHG,'СМП (объемы)'!$WQF:$WQU,'СМП (объемы)'!$WQW:$WRC</definedName>
    <definedName name="Z_C581C282_CB88_4D6E_8EF4_E37BB2DF46D9_.wvu.Cols" localSheetId="12" hidden="1">'СМП (фин-е)'!$DU:$EJ,'СМП (фин-е)'!$EL:$ER,'СМП (фин-е)'!$NQ:$OF,'СМП (фин-е)'!$OH:$ON,'СМП (фин-е)'!$XM:$YB,'СМП (фин-е)'!$YD:$YJ,'СМП (фин-е)'!$AHI:$AHX,'СМП (фин-е)'!$AHZ:$AIF,'СМП (фин-е)'!$ARE:$ART,'СМП (фин-е)'!$ARV:$ASB,'СМП (фин-е)'!$BBA:$BBP,'СМП (фин-е)'!$BBR:$BBX,'СМП (фин-е)'!$BKW:$BLL,'СМП (фин-е)'!$BLN:$BLT,'СМП (фин-е)'!$BUS:$BVH,'СМП (фин-е)'!$BVJ:$BVP,'СМП (фин-е)'!$CEO:$CFD,'СМП (фин-е)'!$CFF:$CFL,'СМП (фин-е)'!$COK:$COZ,'СМП (фин-е)'!$CPB:$CPH,'СМП (фин-е)'!$CYG:$CYV,'СМП (фин-е)'!$CYX:$CZD,'СМП (фин-е)'!$DIC:$DIR,'СМП (фин-е)'!$DIT:$DIZ,'СМП (фин-е)'!$DRY:$DSN,'СМП (фин-е)'!$DSP:$DSV,'СМП (фин-е)'!$EBU:$ECJ,'СМП (фин-е)'!$ECL:$ECR,'СМП (фин-е)'!$ELQ:$EMF,'СМП (фин-е)'!$EMH:$EMN,'СМП (фин-е)'!$EVM:$EWB,'СМП (фин-е)'!$EWD:$EWJ,'СМП (фин-е)'!$FFI:$FFX,'СМП (фин-е)'!$FFZ:$FGF,'СМП (фин-е)'!$FPE:$FPT,'СМП (фин-е)'!$FPV:$FQB,'СМП (фин-е)'!$FZA:$FZP,'СМП (фин-е)'!$FZR:$FZX,'СМП (фин-е)'!$GIW:$GJL,'СМП (фин-е)'!$GJN:$GJT,'СМП (фин-е)'!$GSS:$GTH,'СМП (фин-е)'!$GTJ:$GTP,'СМП (фин-е)'!$HCO:$HDD,'СМП (фин-е)'!$HDF:$HDL,'СМП (фин-е)'!$HMK:$HMZ,'СМП (фин-е)'!$HNB:$HNH,'СМП (фин-е)'!$HWG:$HWV,'СМП (фин-е)'!$HWX:$HXD,'СМП (фин-е)'!$IGC:$IGR,'СМП (фин-е)'!$IGT:$IGZ,'СМП (фин-е)'!$IPY:$IQN,'СМП (фин-е)'!$IQP:$IQV,'СМП (фин-е)'!$IZU:$JAJ,'СМП (фин-е)'!$JAL:$JAR,'СМП (фин-е)'!$JJQ:$JKF,'СМП (фин-е)'!$JKH:$JKN,'СМП (фин-е)'!$JTM:$JUB,'СМП (фин-е)'!$JUD:$JUJ,'СМП (фин-е)'!$KDI:$KDX,'СМП (фин-е)'!$KDZ:$KEF,'СМП (фин-е)'!$KNE:$KNT,'СМП (фин-е)'!$KNV:$KOB,'СМП (фин-е)'!$KXA:$KXP,'СМП (фин-е)'!$KXR:$KXX,'СМП (фин-е)'!$LGW:$LHL,'СМП (фин-е)'!$LHN:$LHT,'СМП (фин-е)'!$LQS:$LRH,'СМП (фин-е)'!$LRJ:$LRP,'СМП (фин-е)'!$MAO:$MBD,'СМП (фин-е)'!$MBF:$MBL,'СМП (фин-е)'!$MKK:$MKZ,'СМП (фин-е)'!$MLB:$MLH,'СМП (фин-е)'!$MUG:$MUV,'СМП (фин-е)'!$MUX:$MVD,'СМП (фин-е)'!$NEC:$NER,'СМП (фин-е)'!$NET:$NEZ,'СМП (фин-е)'!$NNY:$NON,'СМП (фин-е)'!$NOP:$NOV,'СМП (фин-е)'!$NXU:$NYJ,'СМП (фин-е)'!$NYL:$NYR,'СМП (фин-е)'!$OHQ:$OIF,'СМП (фин-е)'!$OIH:$OIN,'СМП (фин-е)'!$ORM:$OSB,'СМП (фин-е)'!$OSD:$OSJ,'СМП (фин-е)'!$PBI:$PBX,'СМП (фин-е)'!$PBZ:$PCF,'СМП (фин-е)'!$PLE:$PLT,'СМП (фин-е)'!$PLV:$PMB,'СМП (фин-е)'!$PVA:$PVP,'СМП (фин-е)'!$PVR:$PVX,'СМП (фин-е)'!$QEW:$QFL,'СМП (фин-е)'!$QFN:$QFT,'СМП (фин-е)'!$QOS:$QPH,'СМП (фин-е)'!$QPJ:$QPP,'СМП (фин-е)'!$QYO:$QZD,'СМП (фин-е)'!$QZF:$QZL,'СМП (фин-е)'!$RIK:$RIZ,'СМП (фин-е)'!$RJB:$RJH,'СМП (фин-е)'!$RSG:$RSV,'СМП (фин-е)'!$RSX:$RTD,'СМП (фин-е)'!$SCC:$SCR,'СМП (фин-е)'!$SCT:$SCZ,'СМП (фин-е)'!$SLY:$SMN,'СМП (фин-е)'!$SMP:$SMV,'СМП (фин-е)'!$SVU:$SWJ,'СМП (фин-е)'!$SWL:$SWR,'СМП (фин-е)'!$TFQ:$TGF,'СМП (фин-е)'!$TGH:$TGN,'СМП (фин-е)'!$TPM:$TQB,'СМП (фин-е)'!$TQD:$TQJ,'СМП (фин-е)'!$TZI:$TZX,'СМП (фин-е)'!$TZZ:$UAF,'СМП (фин-е)'!$UJE:$UJT,'СМП (фин-е)'!$UJV:$UKB,'СМП (фин-е)'!$UTA:$UTP,'СМП (фин-е)'!$UTR:$UTX,'СМП (фин-е)'!$VCW:$VDL,'СМП (фин-е)'!$VDN:$VDT,'СМП (фин-е)'!$VMS:$VNH,'СМП (фин-е)'!$VNJ:$VNP,'СМП (фин-е)'!$VWO:$VXD,'СМП (фин-е)'!$VXF:$VXL,'СМП (фин-е)'!$WGK:$WGZ,'СМП (фин-е)'!$WHB:$WHH,'СМП (фин-е)'!$WQG:$WQV,'СМП (фин-е)'!$WQX:$WRD</definedName>
    <definedName name="Z_C581C282_CB88_4D6E_8EF4_E37BB2DF46D9_.wvu.Cols" localSheetId="1" hidden="1">'Стационар (объемы)'!$DP:$EE,'Стационар (объемы)'!$EG:$EM,'Стационар (объемы)'!$NL:$OA,'Стационар (объемы)'!$OC:$OI,'Стационар (объемы)'!$XH:$XW,'Стационар (объемы)'!$XY:$YE,'Стационар (объемы)'!$AHD:$AHS,'Стационар (объемы)'!$AHU:$AIA,'Стационар (объемы)'!$AQZ:$ARO,'Стационар (объемы)'!$ARQ:$ARW,'Стационар (объемы)'!$BAV:$BBK,'Стационар (объемы)'!$BBM:$BBS,'Стационар (объемы)'!$BKR:$BLG,'Стационар (объемы)'!$BLI:$BLO,'Стационар (объемы)'!$BUN:$BVC,'Стационар (объемы)'!$BVE:$BVK,'Стационар (объемы)'!$CEJ:$CEY,'Стационар (объемы)'!$CFA:$CFG,'Стационар (объемы)'!$COF:$COU,'Стационар (объемы)'!$COW:$CPC,'Стационар (объемы)'!$CYB:$CYQ,'Стационар (объемы)'!$CYS:$CYY,'Стационар (объемы)'!$DHX:$DIM,'Стационар (объемы)'!$DIO:$DIU,'Стационар (объемы)'!$DRT:$DSI,'Стационар (объемы)'!$DSK:$DSQ,'Стационар (объемы)'!$EBP:$ECE,'Стационар (объемы)'!$ECG:$ECM,'Стационар (объемы)'!$ELL:$EMA,'Стационар (объемы)'!$EMC:$EMI,'Стационар (объемы)'!$EVH:$EVW,'Стационар (объемы)'!$EVY:$EWE,'Стационар (объемы)'!$FFD:$FFS,'Стационар (объемы)'!$FFU:$FGA,'Стационар (объемы)'!$FOZ:$FPO,'Стационар (объемы)'!$FPQ:$FPW,'Стационар (объемы)'!$FYV:$FZK,'Стационар (объемы)'!$FZM:$FZS,'Стационар (объемы)'!$GIR:$GJG,'Стационар (объемы)'!$GJI:$GJO,'Стационар (объемы)'!$GSN:$GTC,'Стационар (объемы)'!$GTE:$GTK,'Стационар (объемы)'!$HCJ:$HCY,'Стационар (объемы)'!$HDA:$HDG,'Стационар (объемы)'!$HMF:$HMU,'Стационар (объемы)'!$HMW:$HNC,'Стационар (объемы)'!$HWB:$HWQ,'Стационар (объемы)'!$HWS:$HWY,'Стационар (объемы)'!$IFX:$IGM,'Стационар (объемы)'!$IGO:$IGU,'Стационар (объемы)'!$IPT:$IQI,'Стационар (объемы)'!$IQK:$IQQ,'Стационар (объемы)'!$IZP:$JAE,'Стационар (объемы)'!$JAG:$JAM,'Стационар (объемы)'!$JJL:$JKA,'Стационар (объемы)'!$JKC:$JKI,'Стационар (объемы)'!$JTH:$JTW,'Стационар (объемы)'!$JTY:$JUE,'Стационар (объемы)'!$KDD:$KDS,'Стационар (объемы)'!$KDU:$KEA,'Стационар (объемы)'!$KMZ:$KNO,'Стационар (объемы)'!$KNQ:$KNW,'Стационар (объемы)'!$KWV:$KXK,'Стационар (объемы)'!$KXM:$KXS,'Стационар (объемы)'!$LGR:$LHG,'Стационар (объемы)'!$LHI:$LHO,'Стационар (объемы)'!$LQN:$LRC,'Стационар (объемы)'!$LRE:$LRK,'Стационар (объемы)'!$MAJ:$MAY,'Стационар (объемы)'!$MBA:$MBG,'Стационар (объемы)'!$MKF:$MKU,'Стационар (объемы)'!$MKW:$MLC,'Стационар (объемы)'!$MUB:$MUQ,'Стационар (объемы)'!$MUS:$MUY,'Стационар (объемы)'!$NDX:$NEM,'Стационар (объемы)'!$NEO:$NEU,'Стационар (объемы)'!$NNT:$NOI,'Стационар (объемы)'!$NOK:$NOQ,'Стационар (объемы)'!$NXP:$NYE,'Стационар (объемы)'!$NYG:$NYM,'Стационар (объемы)'!$OHL:$OIA,'Стационар (объемы)'!$OIC:$OII,'Стационар (объемы)'!$ORH:$ORW,'Стационар (объемы)'!$ORY:$OSE,'Стационар (объемы)'!$PBD:$PBS,'Стационар (объемы)'!$PBU:$PCA,'Стационар (объемы)'!$PKZ:$PLO,'Стационар (объемы)'!$PLQ:$PLW,'Стационар (объемы)'!$PUV:$PVK,'Стационар (объемы)'!$PVM:$PVS,'Стационар (объемы)'!$QER:$QFG,'Стационар (объемы)'!$QFI:$QFO,'Стационар (объемы)'!$QON:$QPC,'Стационар (объемы)'!$QPE:$QPK,'Стационар (объемы)'!$QYJ:$QYY,'Стационар (объемы)'!$QZA:$QZG,'Стационар (объемы)'!$RIF:$RIU,'Стационар (объемы)'!$RIW:$RJC,'Стационар (объемы)'!$RSB:$RSQ,'Стационар (объемы)'!$RSS:$RSY,'Стационар (объемы)'!$SBX:$SCM,'Стационар (объемы)'!$SCO:$SCU,'Стационар (объемы)'!$SLT:$SMI,'Стационар (объемы)'!$SMK:$SMQ,'Стационар (объемы)'!$SVP:$SWE,'Стационар (объемы)'!$SWG:$SWM,'Стационар (объемы)'!$TFL:$TGA,'Стационар (объемы)'!$TGC:$TGI,'Стационар (объемы)'!$TPH:$TPW,'Стационар (объемы)'!$TPY:$TQE,'Стационар (объемы)'!$TZD:$TZS,'Стационар (объемы)'!$TZU:$UAA,'Стационар (объемы)'!$UIZ:$UJO,'Стационар (объемы)'!$UJQ:$UJW,'Стационар (объемы)'!$USV:$UTK,'Стационар (объемы)'!$UTM:$UTS,'Стационар (объемы)'!$VCR:$VDG,'Стационар (объемы)'!$VDI:$VDO,'Стационар (объемы)'!$VMN:$VNC,'Стационар (объемы)'!$VNE:$VNK,'Стационар (объемы)'!$VWJ:$VWY,'Стационар (объемы)'!$VXA:$VXG,'Стационар (объемы)'!$WGF:$WGU,'Стационар (объемы)'!$WGW:$WHC,'Стационар (объемы)'!$WQB:$WQQ,'Стационар (объемы)'!$WQS:$WQY</definedName>
    <definedName name="Z_C581C282_CB88_4D6E_8EF4_E37BB2DF46D9_.wvu.Cols" localSheetId="0" hidden="1">'Стационар (фин-е)'!$DY:$EN,'Стационар (фин-е)'!$EP:$EV,'Стационар (фин-е)'!$NU:$OJ,'Стационар (фин-е)'!$OL:$OR,'Стационар (фин-е)'!$XQ:$YF,'Стационар (фин-е)'!$YH:$YN,'Стационар (фин-е)'!$AHM:$AIB,'Стационар (фин-е)'!$AID:$AIJ,'Стационар (фин-е)'!$ARI:$ARX,'Стационар (фин-е)'!$ARZ:$ASF,'Стационар (фин-е)'!$BBE:$BBT,'Стационар (фин-е)'!$BBV:$BCB,'Стационар (фин-е)'!$BLA:$BLP,'Стационар (фин-е)'!$BLR:$BLX,'Стационар (фин-е)'!$BUW:$BVL,'Стационар (фин-е)'!$BVN:$BVT,'Стационар (фин-е)'!$CES:$CFH,'Стационар (фин-е)'!$CFJ:$CFP,'Стационар (фин-е)'!$COO:$CPD,'Стационар (фин-е)'!$CPF:$CPL,'Стационар (фин-е)'!$CYK:$CYZ,'Стационар (фин-е)'!$CZB:$CZH,'Стационар (фин-е)'!$DIG:$DIV,'Стационар (фин-е)'!$DIX:$DJD,'Стационар (фин-е)'!$DSC:$DSR,'Стационар (фин-е)'!$DST:$DSZ,'Стационар (фин-е)'!$EBY:$ECN,'Стационар (фин-е)'!$ECP:$ECV,'Стационар (фин-е)'!$ELU:$EMJ,'Стационар (фин-е)'!$EML:$EMR,'Стационар (фин-е)'!$EVQ:$EWF,'Стационар (фин-е)'!$EWH:$EWN,'Стационар (фин-е)'!$FFM:$FGB,'Стационар (фин-е)'!$FGD:$FGJ,'Стационар (фин-е)'!$FPI:$FPX,'Стационар (фин-е)'!$FPZ:$FQF,'Стационар (фин-е)'!$FZE:$FZT,'Стационар (фин-е)'!$FZV:$GAB,'Стационар (фин-е)'!$GJA:$GJP,'Стационар (фин-е)'!$GJR:$GJX,'Стационар (фин-е)'!$GSW:$GTL,'Стационар (фин-е)'!$GTN:$GTT,'Стационар (фин-е)'!$HCS:$HDH,'Стационар (фин-е)'!$HDJ:$HDP,'Стационар (фин-е)'!$HMO:$HND,'Стационар (фин-е)'!$HNF:$HNL,'Стационар (фин-е)'!$HWK:$HWZ,'Стационар (фин-е)'!$HXB:$HXH,'Стационар (фин-е)'!$IGG:$IGV,'Стационар (фин-е)'!$IGX:$IHD,'Стационар (фин-е)'!$IQC:$IQR,'Стационар (фин-е)'!$IQT:$IQZ,'Стационар (фин-е)'!$IZY:$JAN,'Стационар (фин-е)'!$JAP:$JAV,'Стационар (фин-е)'!$JJU:$JKJ,'Стационар (фин-е)'!$JKL:$JKR,'Стационар (фин-е)'!$JTQ:$JUF,'Стационар (фин-е)'!$JUH:$JUN,'Стационар (фин-е)'!$KDM:$KEB,'Стационар (фин-е)'!$KED:$KEJ,'Стационар (фин-е)'!$KNI:$KNX,'Стационар (фин-е)'!$KNZ:$KOF,'Стационар (фин-е)'!$KXE:$KXT,'Стационар (фин-е)'!$KXV:$KYB,'Стационар (фин-е)'!$LHA:$LHP,'Стационар (фин-е)'!$LHR:$LHX,'Стационар (фин-е)'!$LQW:$LRL,'Стационар (фин-е)'!$LRN:$LRT,'Стационар (фин-е)'!$MAS:$MBH,'Стационар (фин-е)'!$MBJ:$MBP,'Стационар (фин-е)'!$MKO:$MLD,'Стационар (фин-е)'!$MLF:$MLL,'Стационар (фин-е)'!$MUK:$MUZ,'Стационар (фин-е)'!$MVB:$MVH,'Стационар (фин-е)'!$NEG:$NEV,'Стационар (фин-е)'!$NEX:$NFD,'Стационар (фин-е)'!$NOC:$NOR,'Стационар (фин-е)'!$NOT:$NOZ,'Стационар (фин-е)'!$NXY:$NYN,'Стационар (фин-е)'!$NYP:$NYV,'Стационар (фин-е)'!$OHU:$OIJ,'Стационар (фин-е)'!$OIL:$OIR,'Стационар (фин-е)'!$ORQ:$OSF,'Стационар (фин-е)'!$OSH:$OSN,'Стационар (фин-е)'!$PBM:$PCB,'Стационар (фин-е)'!$PCD:$PCJ,'Стационар (фин-е)'!$PLI:$PLX,'Стационар (фин-е)'!$PLZ:$PMF,'Стационар (фин-е)'!$PVE:$PVT,'Стационар (фин-е)'!$PVV:$PWB,'Стационар (фин-е)'!$QFA:$QFP,'Стационар (фин-е)'!$QFR:$QFX,'Стационар (фин-е)'!$QOW:$QPL,'Стационар (фин-е)'!$QPN:$QPT,'Стационар (фин-е)'!$QYS:$QZH,'Стационар (фин-е)'!$QZJ:$QZP,'Стационар (фин-е)'!$RIO:$RJD,'Стационар (фин-е)'!$RJF:$RJL,'Стационар (фин-е)'!$RSK:$RSZ,'Стационар (фин-е)'!$RTB:$RTH,'Стационар (фин-е)'!$SCG:$SCV,'Стационар (фин-е)'!$SCX:$SDD,'Стационар (фин-е)'!$SMC:$SMR,'Стационар (фин-е)'!$SMT:$SMZ,'Стационар (фин-е)'!$SVY:$SWN,'Стационар (фин-е)'!$SWP:$SWV,'Стационар (фин-е)'!$TFU:$TGJ,'Стационар (фин-е)'!$TGL:$TGR,'Стационар (фин-е)'!$TPQ:$TQF,'Стационар (фин-е)'!$TQH:$TQN,'Стационар (фин-е)'!$TZM:$UAB,'Стационар (фин-е)'!$UAD:$UAJ,'Стационар (фин-е)'!$UJI:$UJX,'Стационар (фин-е)'!$UJZ:$UKF,'Стационар (фин-е)'!$UTE:$UTT,'Стационар (фин-е)'!$UTV:$UUB,'Стационар (фин-е)'!$VDA:$VDP,'Стационар (фин-е)'!$VDR:$VDX,'Стационар (фин-е)'!$VMW:$VNL,'Стационар (фин-е)'!$VNN:$VNT,'Стационар (фин-е)'!$VWS:$VXH,'Стационар (фин-е)'!$VXJ:$VXP,'Стационар (фин-е)'!$WGO:$WHD,'Стационар (фин-е)'!$WHF:$WHL,'Стационар (фин-е)'!$WQK:$WQZ,'Стационар (фин-е)'!$WRB:$WRH</definedName>
    <definedName name="Z_C581C282_CB88_4D6E_8EF4_E37BB2DF46D9_.wvu.Cols" localSheetId="15" hidden="1">'Тромболизис (объемы)'!$DT:$EI,'Тромболизис (объемы)'!$EK:$EQ,'Тромболизис (объемы)'!$NP:$OE,'Тромболизис (объемы)'!$OG:$OM,'Тромболизис (объемы)'!$XL:$YA,'Тромболизис (объемы)'!$YC:$YI,'Тромболизис (объемы)'!$AHH:$AHW,'Тромболизис (объемы)'!$AHY:$AIE,'Тромболизис (объемы)'!$ARD:$ARS,'Тромболизис (объемы)'!$ARU:$ASA,'Тромболизис (объемы)'!$BAZ:$BBO,'Тромболизис (объемы)'!$BBQ:$BBW,'Тромболизис (объемы)'!$BKV:$BLK,'Тромболизис (объемы)'!$BLM:$BLS,'Тромболизис (объемы)'!$BUR:$BVG,'Тромболизис (объемы)'!$BVI:$BVO,'Тромболизис (объемы)'!$CEN:$CFC,'Тромболизис (объемы)'!$CFE:$CFK,'Тромболизис (объемы)'!$COJ:$COY,'Тромболизис (объемы)'!$CPA:$CPG,'Тромболизис (объемы)'!$CYF:$CYU,'Тромболизис (объемы)'!$CYW:$CZC,'Тромболизис (объемы)'!$DIB:$DIQ,'Тромболизис (объемы)'!$DIS:$DIY,'Тромболизис (объемы)'!$DRX:$DSM,'Тромболизис (объемы)'!$DSO:$DSU,'Тромболизис (объемы)'!$EBT:$ECI,'Тромболизис (объемы)'!$ECK:$ECQ,'Тромболизис (объемы)'!$ELP:$EME,'Тромболизис (объемы)'!$EMG:$EMM,'Тромболизис (объемы)'!$EVL:$EWA,'Тромболизис (объемы)'!$EWC:$EWI,'Тромболизис (объемы)'!$FFH:$FFW,'Тромболизис (объемы)'!$FFY:$FGE,'Тромболизис (объемы)'!$FPD:$FPS,'Тромболизис (объемы)'!$FPU:$FQA,'Тромболизис (объемы)'!$FYZ:$FZO,'Тромболизис (объемы)'!$FZQ:$FZW,'Тромболизис (объемы)'!$GIV:$GJK,'Тромболизис (объемы)'!$GJM:$GJS,'Тромболизис (объемы)'!$GSR:$GTG,'Тромболизис (объемы)'!$GTI:$GTO,'Тромболизис (объемы)'!$HCN:$HDC,'Тромболизис (объемы)'!$HDE:$HDK,'Тромболизис (объемы)'!$HMJ:$HMY,'Тромболизис (объемы)'!$HNA:$HNG,'Тромболизис (объемы)'!$HWF:$HWU,'Тромболизис (объемы)'!$HWW:$HXC,'Тромболизис (объемы)'!$IGB:$IGQ,'Тромболизис (объемы)'!$IGS:$IGY,'Тромболизис (объемы)'!$IPX:$IQM,'Тромболизис (объемы)'!$IQO:$IQU,'Тромболизис (объемы)'!$IZT:$JAI,'Тромболизис (объемы)'!$JAK:$JAQ,'Тромболизис (объемы)'!$JJP:$JKE,'Тромболизис (объемы)'!$JKG:$JKM,'Тромболизис (объемы)'!$JTL:$JUA,'Тромболизис (объемы)'!$JUC:$JUI,'Тромболизис (объемы)'!$KDH:$KDW,'Тромболизис (объемы)'!$KDY:$KEE,'Тромболизис (объемы)'!$KND:$KNS,'Тромболизис (объемы)'!$KNU:$KOA,'Тромболизис (объемы)'!$KWZ:$KXO,'Тромболизис (объемы)'!$KXQ:$KXW,'Тромболизис (объемы)'!$LGV:$LHK,'Тромболизис (объемы)'!$LHM:$LHS,'Тромболизис (объемы)'!$LQR:$LRG,'Тромболизис (объемы)'!$LRI:$LRO,'Тромболизис (объемы)'!$MAN:$MBC,'Тромболизис (объемы)'!$MBE:$MBK,'Тромболизис (объемы)'!$MKJ:$MKY,'Тромболизис (объемы)'!$MLA:$MLG,'Тромболизис (объемы)'!$MUF:$MUU,'Тромболизис (объемы)'!$MUW:$MVC,'Тромболизис (объемы)'!$NEB:$NEQ,'Тромболизис (объемы)'!$NES:$NEY,'Тромболизис (объемы)'!$NNX:$NOM,'Тромболизис (объемы)'!$NOO:$NOU,'Тромболизис (объемы)'!$NXT:$NYI,'Тромболизис (объемы)'!$NYK:$NYQ,'Тромболизис (объемы)'!$OHP:$OIE,'Тромболизис (объемы)'!$OIG:$OIM,'Тромболизис (объемы)'!$ORL:$OSA,'Тромболизис (объемы)'!$OSC:$OSI,'Тромболизис (объемы)'!$PBH:$PBW,'Тромболизис (объемы)'!$PBY:$PCE,'Тромболизис (объемы)'!$PLD:$PLS,'Тромболизис (объемы)'!$PLU:$PMA,'Тромболизис (объемы)'!$PUZ:$PVO,'Тромболизис (объемы)'!$PVQ:$PVW,'Тромболизис (объемы)'!$QEV:$QFK,'Тромболизис (объемы)'!$QFM:$QFS,'Тромболизис (объемы)'!$QOR:$QPG,'Тромболизис (объемы)'!$QPI:$QPO,'Тромболизис (объемы)'!$QYN:$QZC,'Тромболизис (объемы)'!$QZE:$QZK,'Тромболизис (объемы)'!$RIJ:$RIY,'Тромболизис (объемы)'!$RJA:$RJG,'Тромболизис (объемы)'!$RSF:$RSU,'Тромболизис (объемы)'!$RSW:$RTC,'Тромболизис (объемы)'!$SCB:$SCQ,'Тромболизис (объемы)'!$SCS:$SCY,'Тромболизис (объемы)'!$SLX:$SMM,'Тромболизис (объемы)'!$SMO:$SMU,'Тромболизис (объемы)'!$SVT:$SWI,'Тромболизис (объемы)'!$SWK:$SWQ,'Тромболизис (объемы)'!$TFP:$TGE,'Тромболизис (объемы)'!$TGG:$TGM,'Тромболизис (объемы)'!$TPL:$TQA,'Тромболизис (объемы)'!$TQC:$TQI,'Тромболизис (объемы)'!$TZH:$TZW,'Тромболизис (объемы)'!$TZY:$UAE,'Тромболизис (объемы)'!$UJD:$UJS,'Тромболизис (объемы)'!$UJU:$UKA,'Тромболизис (объемы)'!$USZ:$UTO,'Тромболизис (объемы)'!$UTQ:$UTW,'Тромболизис (объемы)'!$VCV:$VDK,'Тромболизис (объемы)'!$VDM:$VDS,'Тромболизис (объемы)'!$VMR:$VNG,'Тромболизис (объемы)'!$VNI:$VNO,'Тромболизис (объемы)'!$VWN:$VXC,'Тромболизис (объемы)'!$VXE:$VXK,'Тромболизис (объемы)'!$WGJ:$WGY,'Тромболизис (объемы)'!$WHA:$WHG,'Тромболизис (объемы)'!$WQF:$WQU,'Тромболизис (объемы)'!$WQW:$WRC</definedName>
    <definedName name="Z_C581C282_CB88_4D6E_8EF4_E37BB2DF46D9_.wvu.Cols" localSheetId="14" hidden="1">'Тромболизис (фин-е)'!$DW:$EL,'Тромболизис (фин-е)'!$EN:$ET,'Тромболизис (фин-е)'!$NS:$OH,'Тромболизис (фин-е)'!$OJ:$OP,'Тромболизис (фин-е)'!$XO:$YD,'Тромболизис (фин-е)'!$YF:$YL,'Тромболизис (фин-е)'!$AHK:$AHZ,'Тромболизис (фин-е)'!$AIB:$AIH,'Тромболизис (фин-е)'!$ARG:$ARV,'Тромболизис (фин-е)'!$ARX:$ASD,'Тромболизис (фин-е)'!$BBC:$BBR,'Тромболизис (фин-е)'!$BBT:$BBZ,'Тромболизис (фин-е)'!$BKY:$BLN,'Тромболизис (фин-е)'!$BLP:$BLV,'Тромболизис (фин-е)'!$BUU:$BVJ,'Тромболизис (фин-е)'!$BVL:$BVR,'Тромболизис (фин-е)'!$CEQ:$CFF,'Тромболизис (фин-е)'!$CFH:$CFN,'Тромболизис (фин-е)'!$COM:$CPB,'Тромболизис (фин-е)'!$CPD:$CPJ,'Тромболизис (фин-е)'!$CYI:$CYX,'Тромболизис (фин-е)'!$CYZ:$CZF,'Тромболизис (фин-е)'!$DIE:$DIT,'Тромболизис (фин-е)'!$DIV:$DJB,'Тромболизис (фин-е)'!$DSA:$DSP,'Тромболизис (фин-е)'!$DSR:$DSX,'Тромболизис (фин-е)'!$EBW:$ECL,'Тромболизис (фин-е)'!$ECN:$ECT,'Тромболизис (фин-е)'!$ELS:$EMH,'Тромболизис (фин-е)'!$EMJ:$EMP,'Тромболизис (фин-е)'!$EVO:$EWD,'Тромболизис (фин-е)'!$EWF:$EWL,'Тромболизис (фин-е)'!$FFK:$FFZ,'Тромболизис (фин-е)'!$FGB:$FGH,'Тромболизис (фин-е)'!$FPG:$FPV,'Тромболизис (фин-е)'!$FPX:$FQD,'Тромболизис (фин-е)'!$FZC:$FZR,'Тромболизис (фин-е)'!$FZT:$FZZ,'Тромболизис (фин-е)'!$GIY:$GJN,'Тромболизис (фин-е)'!$GJP:$GJV,'Тромболизис (фин-е)'!$GSU:$GTJ,'Тромболизис (фин-е)'!$GTL:$GTR,'Тромболизис (фин-е)'!$HCQ:$HDF,'Тромболизис (фин-е)'!$HDH:$HDN,'Тромболизис (фин-е)'!$HMM:$HNB,'Тромболизис (фин-е)'!$HND:$HNJ,'Тромболизис (фин-е)'!$HWI:$HWX,'Тромболизис (фин-е)'!$HWZ:$HXF,'Тромболизис (фин-е)'!$IGE:$IGT,'Тромболизис (фин-е)'!$IGV:$IHB,'Тромболизис (фин-е)'!$IQA:$IQP,'Тромболизис (фин-е)'!$IQR:$IQX,'Тромболизис (фин-е)'!$IZW:$JAL,'Тромболизис (фин-е)'!$JAN:$JAT,'Тромболизис (фин-е)'!$JJS:$JKH,'Тромболизис (фин-е)'!$JKJ:$JKP,'Тромболизис (фин-е)'!$JTO:$JUD,'Тромболизис (фин-е)'!$JUF:$JUL,'Тромболизис (фин-е)'!$KDK:$KDZ,'Тромболизис (фин-е)'!$KEB:$KEH,'Тромболизис (фин-е)'!$KNG:$KNV,'Тромболизис (фин-е)'!$KNX:$KOD,'Тромболизис (фин-е)'!$KXC:$KXR,'Тромболизис (фин-е)'!$KXT:$KXZ,'Тромболизис (фин-е)'!$LGY:$LHN,'Тромболизис (фин-е)'!$LHP:$LHV,'Тромболизис (фин-е)'!$LQU:$LRJ,'Тромболизис (фин-е)'!$LRL:$LRR,'Тромболизис (фин-е)'!$MAQ:$MBF,'Тромболизис (фин-е)'!$MBH:$MBN,'Тромболизис (фин-е)'!$MKM:$MLB,'Тромболизис (фин-е)'!$MLD:$MLJ,'Тромболизис (фин-е)'!$MUI:$MUX,'Тромболизис (фин-е)'!$MUZ:$MVF,'Тромболизис (фин-е)'!$NEE:$NET,'Тромболизис (фин-е)'!$NEV:$NFB,'Тромболизис (фин-е)'!$NOA:$NOP,'Тромболизис (фин-е)'!$NOR:$NOX,'Тромболизис (фин-е)'!$NXW:$NYL,'Тромболизис (фин-е)'!$NYN:$NYT,'Тромболизис (фин-е)'!$OHS:$OIH,'Тромболизис (фин-е)'!$OIJ:$OIP,'Тромболизис (фин-е)'!$ORO:$OSD,'Тромболизис (фин-е)'!$OSF:$OSL,'Тромболизис (фин-е)'!$PBK:$PBZ,'Тромболизис (фин-е)'!$PCB:$PCH,'Тромболизис (фин-е)'!$PLG:$PLV,'Тромболизис (фин-е)'!$PLX:$PMD,'Тромболизис (фин-е)'!$PVC:$PVR,'Тромболизис (фин-е)'!$PVT:$PVZ,'Тромболизис (фин-е)'!$QEY:$QFN,'Тромболизис (фин-е)'!$QFP:$QFV,'Тромболизис (фин-е)'!$QOU:$QPJ,'Тромболизис (фин-е)'!$QPL:$QPR,'Тромболизис (фин-е)'!$QYQ:$QZF,'Тромболизис (фин-е)'!$QZH:$QZN,'Тромболизис (фин-е)'!$RIM:$RJB,'Тромболизис (фин-е)'!$RJD:$RJJ,'Тромболизис (фин-е)'!$RSI:$RSX,'Тромболизис (фин-е)'!$RSZ:$RTF,'Тромболизис (фин-е)'!$SCE:$SCT,'Тромболизис (фин-е)'!$SCV:$SDB,'Тромболизис (фин-е)'!$SMA:$SMP,'Тромболизис (фин-е)'!$SMR:$SMX,'Тромболизис (фин-е)'!$SVW:$SWL,'Тромболизис (фин-е)'!$SWN:$SWT,'Тромболизис (фин-е)'!$TFS:$TGH,'Тромболизис (фин-е)'!$TGJ:$TGP,'Тромболизис (фин-е)'!$TPO:$TQD,'Тромболизис (фин-е)'!$TQF:$TQL,'Тромболизис (фин-е)'!$TZK:$TZZ,'Тромболизис (фин-е)'!$UAB:$UAH,'Тромболизис (фин-е)'!$UJG:$UJV,'Тромболизис (фин-е)'!$UJX:$UKD,'Тромболизис (фин-е)'!$UTC:$UTR,'Тромболизис (фин-е)'!$UTT:$UTZ,'Тромболизис (фин-е)'!$VCY:$VDN,'Тромболизис (фин-е)'!$VDP:$VDV,'Тромболизис (фин-е)'!$VMU:$VNJ,'Тромболизис (фин-е)'!$VNL:$VNR,'Тромболизис (фин-е)'!$VWQ:$VXF,'Тромболизис (фин-е)'!$VXH:$VXN,'Тромболизис (фин-е)'!$WGM:$WHB,'Тромболизис (фин-е)'!$WHD:$WHJ,'Тромболизис (фин-е)'!$WQI:$WQX,'Тромболизис (фин-е)'!$WQZ:$WRF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(объемы)'!$A$11:$F$156</definedName>
    <definedName name="Z_CBB44E90_98BD_479C_BA05_2CFF86A19FB8_.wvu.FilterData" localSheetId="2" hidden="1">'Дн.стационар (фин-е)'!$A$11:$F$156</definedName>
    <definedName name="Z_CBB44E90_98BD_479C_BA05_2CFF86A19FB8_.wvu.FilterData" localSheetId="9" hidden="1">'Поликлиника (ОЗ объемы)'!$A$11:$F$157</definedName>
    <definedName name="Z_CBB44E90_98BD_479C_BA05_2CFF86A19FB8_.wvu.FilterData" localSheetId="8" hidden="1">'Поликлиника (ОЗ фин-е)'!$A$11:$F$157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объемы)'!$A$11:$F$157</definedName>
    <definedName name="Z_CBB44E90_98BD_479C_BA05_2CFF86A19FB8_.wvu.FilterData" localSheetId="4" hidden="1">'Поликлиника (ППЦ фин-е)'!$A$11:$F$157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(объемы)'!$A$11:$F$157</definedName>
    <definedName name="Z_CBB44E90_98BD_479C_BA05_2CFF86A19FB8_.wvu.FilterData" localSheetId="0" hidden="1">'Стационар (фин-е)'!$A$11:$F$157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(объемы)'!$A$1:$G$179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МТР!$A$1:$D$179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calcChain.xml><?xml version="1.0" encoding="utf-8"?>
<calcChain xmlns="http://schemas.openxmlformats.org/spreadsheetml/2006/main">
  <c r="H156" i="6" l="1"/>
</calcChain>
</file>

<file path=xl/sharedStrings.xml><?xml version="1.0" encoding="utf-8"?>
<sst xmlns="http://schemas.openxmlformats.org/spreadsheetml/2006/main" count="3839" uniqueCount="319">
  <si>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</si>
  <si>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</si>
  <si>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</si>
  <si>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</si>
  <si>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</si>
  <si>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</si>
  <si>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</si>
  <si>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</si>
  <si>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</si>
  <si>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</si>
  <si>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</si>
  <si>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</si>
  <si>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</si>
  <si>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АУ ХМАО-Югры Советская районная больница, г. Советский</t>
  </si>
  <si>
    <t>Сургутский район</t>
  </si>
  <si>
    <t>Ханты-Мансийский район</t>
  </si>
  <si>
    <t>г. Ханты-Мансийск</t>
  </si>
  <si>
    <t>БУ ХМАО-Югры Окружная клиническая больница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</si>
  <si>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</si>
  <si>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</si>
  <si>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</si>
  <si>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</si>
  <si>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</si>
  <si>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</si>
  <si>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</si>
  <si>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ООО "Мастер-Дэнт"</t>
  </si>
  <si>
    <t>г. Мегион</t>
  </si>
  <si>
    <t>г. Нефтеюганск</t>
  </si>
  <si>
    <t>ООО "Стоматологическая компания ДЕНТАЛ"</t>
  </si>
  <si>
    <t>ООО "Улыбка"</t>
  </si>
  <si>
    <t>МЧУ ДПО "Нефросовет"</t>
  </si>
  <si>
    <t>г. Нижневартовск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</si>
  <si>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</si>
  <si>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</si>
  <si>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</si>
  <si>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ООО "Диалам"</t>
  </si>
  <si>
    <t>г. Нягань</t>
  </si>
  <si>
    <t>БУ ХМАО-Югры Няганская окружная больница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</si>
  <si>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</si>
  <si>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</si>
  <si>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</si>
  <si>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</si>
  <si>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</si>
  <si>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</si>
  <si>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</si>
  <si>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БУ ХМАО-Югры Сургутская окружная клиническая больница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</si>
  <si>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</si>
  <si>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</si>
  <si>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</si>
  <si>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</si>
  <si>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</si>
  <si>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</si>
  <si>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БУ ХМАО-Югры Урайская городская клиническая больница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</si>
  <si>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</si>
  <si>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</si>
  <si>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</si>
  <si>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</si>
  <si>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</si>
  <si>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</si>
  <si>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</si>
  <si>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</si>
  <si>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</si>
  <si>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</si>
  <si>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</si>
  <si>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</si>
  <si>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</si>
  <si>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</si>
  <si>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</si>
  <si>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</si>
  <si>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</si>
  <si>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</si>
  <si>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</si>
  <si>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</si>
  <si>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</si>
  <si>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</si>
  <si>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</si>
  <si>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</si>
  <si>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</si>
  <si>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</si>
  <si>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</si>
  <si>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</si>
  <si>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</si>
  <si>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</si>
  <si>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</si>
  <si>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</si>
  <si>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</si>
  <si>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</si>
  <si>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</si>
  <si>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</si>
  <si>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</si>
  <si>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</si>
  <si>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</si>
  <si>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</si>
  <si>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</si>
  <si>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</si>
  <si>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</si>
  <si>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</si>
  <si>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</si>
  <si>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</si>
  <si>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</si>
  <si>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</si>
  <si>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</si>
  <si>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</si>
  <si>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</si>
  <si>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</si>
  <si>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</si>
  <si>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</si>
  <si>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</si>
  <si>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</si>
  <si>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</si>
  <si>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</si>
  <si>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</si>
  <si>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</si>
  <si>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</si>
  <si>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</si>
  <si>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</si>
  <si>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</si>
  <si>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</si>
  <si>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</si>
  <si>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</si>
  <si>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</si>
  <si>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</si>
  <si>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</si>
  <si>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</si>
  <si>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</si>
  <si>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</si>
  <si>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</si>
  <si>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</si>
  <si>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</si>
  <si>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</si>
  <si>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</si>
  <si>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</si>
  <si>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</si>
  <si>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</si>
  <si>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</si>
  <si>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</si>
  <si>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</si>
  <si>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</si>
  <si>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</si>
  <si>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</si>
  <si>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</si>
  <si>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</si>
  <si>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</si>
  <si>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</si>
  <si>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</si>
  <si>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</si>
  <si>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</si>
  <si>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</si>
  <si>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</si>
  <si>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</si>
  <si>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</si>
  <si>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</si>
  <si>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</si>
  <si>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</si>
  <si>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</si>
  <si>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</si>
  <si>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</si>
  <si>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</si>
  <si>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</si>
  <si>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</si>
  <si>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</si>
  <si>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</si>
  <si>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</si>
  <si>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</si>
  <si>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</si>
  <si>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</si>
  <si>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</si>
  <si>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</si>
  <si>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</si>
  <si>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</si>
  <si>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</si>
  <si>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</si>
  <si>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</si>
  <si>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</si>
  <si>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</si>
  <si>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</si>
  <si>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</si>
  <si>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</si>
  <si>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</si>
  <si>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</si>
  <si>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</si>
  <si>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</si>
  <si>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</si>
  <si>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</si>
  <si>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</si>
  <si>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</si>
  <si>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</si>
  <si>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</si>
  <si>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</si>
  <si>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</si>
  <si>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</si>
  <si>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</si>
  <si>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</si>
  <si>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</si>
  <si>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</si>
  <si>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</si>
  <si>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</si>
  <si>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</si>
  <si>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</si>
  <si>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</si>
  <si>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</si>
  <si>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</si>
  <si>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</si>
  <si>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</si>
  <si>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</si>
  <si>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</si>
  <si>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</si>
  <si>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</si>
  <si>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</si>
  <si>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</si>
  <si>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</si>
  <si>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</si>
  <si>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</si>
  <si>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</si>
  <si>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</si>
  <si>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</si>
  <si>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</si>
  <si>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</si>
  <si>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</si>
  <si>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</si>
  <si>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</si>
  <si>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</si>
  <si>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</si>
  <si>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</si>
  <si>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</si>
  <si>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</si>
  <si>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</si>
  <si>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</si>
  <si>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</si>
  <si>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</si>
  <si>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</si>
  <si>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</si>
  <si>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</si>
  <si>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</si>
  <si>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</si>
  <si>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</si>
  <si>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</si>
  <si>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</si>
  <si>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</si>
  <si>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</si>
  <si>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</si>
  <si>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</si>
  <si>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</si>
  <si>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</si>
  <si>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</si>
  <si>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</si>
  <si>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</si>
  <si>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</si>
  <si>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</si>
  <si>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"Нижневартовская городская станция скорой медиинской помощи"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</si>
  <si>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</si>
  <si>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</si>
  <si>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</si>
  <si>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</si>
  <si>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</si>
  <si>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</si>
  <si>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</si>
  <si>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</si>
  <si>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</si>
  <si>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</si>
  <si>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</si>
  <si>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</si>
  <si>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</si>
  <si>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</si>
  <si>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</si>
  <si>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</si>
  <si>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</si>
  <si>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</si>
  <si>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</si>
  <si>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</si>
  <si>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</si>
  <si>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</si>
  <si>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</si>
  <si>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</si>
  <si>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</si>
  <si>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</si>
  <si>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</si>
  <si>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</si>
  <si>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</si>
  <si>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</si>
  <si>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</si>
  <si>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</si>
  <si>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</si>
  <si>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</si>
  <si>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</si>
  <si>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</si>
  <si>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</si>
  <si>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</si>
  <si>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</si>
  <si>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</si>
  <si>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</si>
  <si>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</si>
  <si>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</si>
  <si>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</si>
  <si>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</si>
  <si>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</si>
  <si>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</si>
  <si>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</si>
  <si>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</si>
  <si>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</si>
  <si>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</si>
  <si>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</si>
  <si>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</si>
  <si>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</si>
  <si>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</si>
  <si>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</si>
  <si>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</si>
  <si>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</si>
  <si>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</si>
  <si>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</si>
  <si>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</si>
  <si>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</si>
  <si>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</si>
  <si>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</si>
  <si>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</si>
  <si>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</si>
  <si>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</si>
  <si>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от 08 декабря 2017 г. № 28</t>
  </si>
  <si>
    <t>ООО "Гарант"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</si>
</sst>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222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7" borderId="1" xfId="2" applyFont="1" applyFill="1" applyBorder="1" applyAlignment="1">
      <alignment horizontal="center" vertical="center" wrapText="1"/>
    </xf>
    <xf numFmtId="43" fontId="5" fillId="0" borderId="0" xfId="2" applyNumberFormat="1" applyFont="1" applyFill="1"/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5" fillId="0" borderId="0" xfId="2" applyNumberFormat="1" applyFont="1" applyFill="1"/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4" borderId="1" xfId="2" applyFont="1" applyFill="1" applyBorder="1" applyAlignment="1">
      <alignment vertical="center"/>
    </xf>
    <xf numFmtId="0" fontId="23" fillId="4" borderId="1" xfId="4" applyFont="1" applyFill="1" applyBorder="1" applyAlignment="1">
      <alignment horizontal="left" vertical="center" wrapText="1"/>
    </xf>
    <xf numFmtId="0" fontId="23" fillId="4" borderId="1" xfId="4" applyFont="1" applyFill="1" applyBorder="1" applyAlignment="1">
      <alignment horizontal="right" vertical="center" wrapText="1"/>
    </xf>
    <xf numFmtId="4" fontId="23" fillId="4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4" fontId="19" fillId="0" borderId="0" xfId="2" applyNumberFormat="1" applyFont="1"/>
    <xf numFmtId="0" fontId="19" fillId="0" borderId="1" xfId="4" applyFont="1" applyFill="1" applyBorder="1" applyAlignment="1">
      <alignment horizontal="left" vertical="center" wrapText="1" indent="3"/>
    </xf>
    <xf numFmtId="0" fontId="19" fillId="0" borderId="1" xfId="4" applyFont="1" applyFill="1" applyBorder="1" applyAlignment="1">
      <alignment horizontal="right" vertical="center"/>
    </xf>
    <xf numFmtId="4" fontId="23" fillId="4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5" borderId="1" xfId="4" applyFont="1" applyFill="1" applyBorder="1" applyAlignment="1">
      <alignment horizontal="center" vertical="center" wrapText="1"/>
    </xf>
    <xf numFmtId="0" fontId="23" fillId="5" borderId="1" xfId="4" applyFont="1" applyFill="1" applyBorder="1" applyAlignment="1">
      <alignment horizontal="left" vertical="center" wrapText="1"/>
    </xf>
    <xf numFmtId="4" fontId="23" fillId="5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Fill="1"/>
    <xf numFmtId="0" fontId="30" fillId="4" borderId="1" xfId="2" applyFont="1" applyFill="1" applyBorder="1" applyAlignment="1">
      <alignment vertical="center"/>
    </xf>
    <xf numFmtId="0" fontId="30" fillId="4" borderId="1" xfId="4" applyFont="1" applyFill="1" applyBorder="1" applyAlignment="1">
      <alignment horizontal="left" vertical="center" wrapText="1"/>
    </xf>
    <xf numFmtId="0" fontId="30" fillId="4" borderId="1" xfId="4" applyFont="1" applyFill="1" applyBorder="1" applyAlignment="1">
      <alignment horizontal="right" vertical="center" wrapText="1"/>
    </xf>
    <xf numFmtId="3" fontId="30" fillId="4" borderId="1" xfId="1" applyNumberFormat="1" applyFont="1" applyFill="1" applyBorder="1" applyAlignment="1">
      <alignment horizontal="right" vertical="center"/>
    </xf>
    <xf numFmtId="0" fontId="30" fillId="0" borderId="0" xfId="2" applyFont="1"/>
    <xf numFmtId="0" fontId="31" fillId="0" borderId="1" xfId="2" applyFont="1" applyFill="1" applyBorder="1" applyAlignment="1">
      <alignment vertical="center"/>
    </xf>
    <xf numFmtId="0" fontId="26" fillId="0" borderId="1" xfId="4" applyFont="1" applyFill="1" applyBorder="1" applyAlignment="1">
      <alignment vertical="center" wrapText="1"/>
    </xf>
    <xf numFmtId="0" fontId="26" fillId="0" borderId="1" xfId="4" applyFont="1" applyFill="1" applyBorder="1" applyAlignment="1">
      <alignment horizontal="right" vertical="center" wrapText="1"/>
    </xf>
    <xf numFmtId="3" fontId="26" fillId="0" borderId="1" xfId="1" applyNumberFormat="1" applyFont="1" applyFill="1" applyBorder="1" applyAlignment="1">
      <alignment horizontal="right" vertical="center"/>
    </xf>
    <xf numFmtId="0" fontId="26" fillId="0" borderId="1" xfId="4" applyFont="1" applyFill="1" applyBorder="1" applyAlignment="1">
      <alignment horizontal="left" vertical="center" wrapText="1" indent="3"/>
    </xf>
    <xf numFmtId="0" fontId="26" fillId="0" borderId="1" xfId="4" applyFont="1" applyFill="1" applyBorder="1" applyAlignment="1">
      <alignment horizontal="right" vertical="center"/>
    </xf>
    <xf numFmtId="4" fontId="30" fillId="4" borderId="1" xfId="2" applyNumberFormat="1" applyFont="1" applyFill="1" applyBorder="1" applyAlignment="1">
      <alignment horizontal="right" vertical="center"/>
    </xf>
    <xf numFmtId="4" fontId="26" fillId="0" borderId="0" xfId="2" applyNumberFormat="1" applyFont="1"/>
    <xf numFmtId="4" fontId="30" fillId="0" borderId="0" xfId="2" applyNumberFormat="1" applyFont="1"/>
    <xf numFmtId="0" fontId="30" fillId="5" borderId="1" xfId="4" applyFont="1" applyFill="1" applyBorder="1" applyAlignment="1">
      <alignment horizontal="center" vertical="center" wrapText="1"/>
    </xf>
    <xf numFmtId="0" fontId="30" fillId="5" borderId="1" xfId="4" applyFont="1" applyFill="1" applyBorder="1" applyAlignment="1">
      <alignment horizontal="left" vertical="center" wrapText="1"/>
    </xf>
    <xf numFmtId="3" fontId="30" fillId="5" borderId="1" xfId="2" applyNumberFormat="1" applyFont="1" applyFill="1" applyBorder="1" applyAlignment="1">
      <alignment vertical="center"/>
    </xf>
    <xf numFmtId="0" fontId="30" fillId="0" borderId="0" xfId="4" applyFont="1" applyFill="1" applyBorder="1" applyAlignment="1">
      <alignment horizontal="center" vertical="center" wrapText="1"/>
    </xf>
    <xf numFmtId="0" fontId="30" fillId="0" borderId="0" xfId="4" applyFont="1" applyFill="1" applyBorder="1" applyAlignment="1">
      <alignment horizontal="left" vertical="center" wrapText="1"/>
    </xf>
    <xf numFmtId="3" fontId="26" fillId="0" borderId="0" xfId="4" applyNumberFormat="1" applyFont="1" applyFill="1" applyBorder="1" applyAlignment="1">
      <alignment horizontal="right" vertical="center"/>
    </xf>
    <xf numFmtId="0" fontId="30" fillId="0" borderId="0" xfId="2" applyFont="1" applyFill="1"/>
    <xf numFmtId="3" fontId="30" fillId="0" borderId="0" xfId="2" applyNumberFormat="1" applyFont="1" applyFill="1" applyBorder="1" applyAlignment="1">
      <alignment vertical="center"/>
    </xf>
    <xf numFmtId="0" fontId="32" fillId="0" borderId="0" xfId="2" applyFont="1"/>
    <xf numFmtId="3" fontId="32" fillId="0" borderId="0" xfId="2" applyNumberFormat="1" applyFont="1"/>
    <xf numFmtId="0" fontId="26" fillId="0" borderId="0" xfId="0" applyFont="1" applyFill="1" applyBorder="1" applyAlignment="1">
      <alignment horizontal="justify"/>
    </xf>
    <xf numFmtId="4" fontId="26" fillId="0" borderId="0" xfId="2" applyNumberFormat="1" applyFont="1" applyFill="1" applyBorder="1"/>
    <xf numFmtId="0" fontId="26" fillId="0" borderId="0" xfId="2" applyFont="1" applyFill="1" applyBorder="1"/>
    <xf numFmtId="0" fontId="26" fillId="0" borderId="0" xfId="0" applyFont="1" applyBorder="1" applyAlignment="1">
      <alignment horizontal="justify"/>
    </xf>
    <xf numFmtId="0" fontId="26" fillId="0" borderId="0" xfId="2" applyFont="1" applyBorder="1"/>
    <xf numFmtId="0" fontId="26" fillId="0" borderId="0" xfId="0" applyFont="1" applyBorder="1"/>
    <xf numFmtId="0" fontId="26" fillId="0" borderId="0" xfId="2" applyFont="1" applyBorder="1" applyAlignment="1">
      <alignment wrapText="1"/>
    </xf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3" fontId="5" fillId="0" borderId="0" xfId="2" applyNumberFormat="1" applyFont="1" applyFill="1" applyBorder="1" applyAlignment="1">
      <alignment vertical="center"/>
    </xf>
    <xf numFmtId="4" fontId="5" fillId="0" borderId="0" xfId="2" applyNumberFormat="1" applyFont="1" applyFill="1" applyBorder="1" applyAlignment="1">
      <alignment vertical="center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19" fillId="0" borderId="0" xfId="2" applyFont="1" applyAlignment="1">
      <alignment horizontal="right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4" borderId="1" xfId="3" applyFont="1" applyFill="1" applyBorder="1" applyAlignment="1">
      <alignment horizontal="center" vertical="center" wrapText="1"/>
    </xf>
    <xf numFmtId="4" fontId="8" fillId="7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7" borderId="1" xfId="2" applyNumberFormat="1" applyFont="1" applyFill="1" applyBorder="1" applyAlignment="1">
      <alignment horizontal="center" vertical="center" wrapText="1"/>
    </xf>
    <xf numFmtId="4" fontId="22" fillId="3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9" fillId="0" borderId="1" xfId="2" applyFont="1" applyFill="1" applyBorder="1" applyAlignment="1">
      <alignment horizontal="center" vertical="center" wrapText="1"/>
    </xf>
    <xf numFmtId="4" fontId="29" fillId="0" borderId="1" xfId="2" applyNumberFormat="1" applyFont="1" applyFill="1" applyBorder="1" applyAlignment="1">
      <alignment horizontal="center" vertical="center" wrapText="1"/>
    </xf>
    <xf numFmtId="4" fontId="29" fillId="7" borderId="1" xfId="2" applyNumberFormat="1" applyFont="1" applyFill="1" applyBorder="1" applyAlignment="1">
      <alignment horizontal="center" vertical="center" wrapText="1"/>
    </xf>
    <xf numFmtId="4" fontId="29" fillId="3" borderId="1" xfId="2" applyNumberFormat="1" applyFont="1" applyFill="1" applyBorder="1" applyAlignment="1">
      <alignment horizontal="center" vertical="center" wrapText="1"/>
    </xf>
    <xf numFmtId="4" fontId="29" fillId="6" borderId="1" xfId="2" applyNumberFormat="1" applyFont="1" applyFill="1" applyBorder="1" applyAlignment="1">
      <alignment horizontal="center" vertical="center" wrapText="1"/>
    </xf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5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0" activePane="bottomRight" state="frozen"/>
      <selection sqref="A1:XFD1048576"/>
      <selection pane="topRight" sqref="A1:XFD1048576"/>
      <selection pane="bottomLeft" sqref="A1:XFD1048576"/>
      <selection pane="bottomRight" activeCell="L148" sqref="L14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7" width="8.85546875"/>
    <col min="128" max="128" width="60" customWidth="1"/>
    <col min="129" max="144" width="9.140625" customWidth="1"/>
    <col min="145" max="145" width="3.28515625" customWidth="1"/>
    <col min="146" max="152" width="9.140625" customWidth="1"/>
    <col min="153" max="153" width="10" customWidth="1"/>
    <col min="154" max="156" width="9.140625" customWidth="1"/>
    <col min="157" max="157" width="10.28515625" customWidth="1"/>
    <col min="158" max="158" width="9.7109375" customWidth="1"/>
    <col min="159" max="383" width="8.85546875"/>
    <col min="384" max="384" width="60" customWidth="1"/>
    <col min="385" max="400" width="9.140625" customWidth="1"/>
    <col min="401" max="401" width="3.28515625" customWidth="1"/>
    <col min="402" max="408" width="9.140625" customWidth="1"/>
    <col min="409" max="409" width="10" customWidth="1"/>
    <col min="410" max="412" width="9.140625" customWidth="1"/>
    <col min="413" max="413" width="10.28515625" customWidth="1"/>
    <col min="414" max="414" width="9.7109375" customWidth="1"/>
    <col min="415" max="639" width="8.85546875"/>
    <col min="640" max="640" width="60" customWidth="1"/>
    <col min="641" max="656" width="9.140625" customWidth="1"/>
    <col min="657" max="657" width="3.28515625" customWidth="1"/>
    <col min="658" max="664" width="9.140625" customWidth="1"/>
    <col min="665" max="665" width="10" customWidth="1"/>
    <col min="666" max="668" width="9.140625" customWidth="1"/>
    <col min="669" max="669" width="10.28515625" customWidth="1"/>
    <col min="670" max="670" width="9.7109375" customWidth="1"/>
    <col min="671" max="895" width="8.85546875"/>
    <col min="896" max="896" width="60" customWidth="1"/>
    <col min="897" max="912" width="9.140625" customWidth="1"/>
    <col min="913" max="913" width="3.28515625" customWidth="1"/>
    <col min="914" max="920" width="9.140625" customWidth="1"/>
    <col min="921" max="921" width="10" customWidth="1"/>
    <col min="922" max="924" width="9.140625" customWidth="1"/>
    <col min="925" max="925" width="10.28515625" customWidth="1"/>
    <col min="926" max="926" width="9.7109375" customWidth="1"/>
    <col min="927" max="1151" width="8.85546875"/>
    <col min="1152" max="1152" width="60" customWidth="1"/>
    <col min="1153" max="1168" width="9.140625" customWidth="1"/>
    <col min="1169" max="1169" width="3.28515625" customWidth="1"/>
    <col min="1170" max="1176" width="9.140625" customWidth="1"/>
    <col min="1177" max="1177" width="10" customWidth="1"/>
    <col min="1178" max="1180" width="9.140625" customWidth="1"/>
    <col min="1181" max="1181" width="10.28515625" customWidth="1"/>
    <col min="1182" max="1182" width="9.7109375" customWidth="1"/>
    <col min="1183" max="1407" width="8.85546875"/>
    <col min="1408" max="1408" width="60" customWidth="1"/>
    <col min="1409" max="1424" width="9.140625" customWidth="1"/>
    <col min="1425" max="1425" width="3.28515625" customWidth="1"/>
    <col min="1426" max="1432" width="9.140625" customWidth="1"/>
    <col min="1433" max="1433" width="10" customWidth="1"/>
    <col min="1434" max="1436" width="9.140625" customWidth="1"/>
    <col min="1437" max="1437" width="10.28515625" customWidth="1"/>
    <col min="1438" max="1438" width="9.7109375" customWidth="1"/>
    <col min="1439" max="1663" width="8.85546875"/>
    <col min="1664" max="1664" width="60" customWidth="1"/>
    <col min="1665" max="1680" width="9.140625" customWidth="1"/>
    <col min="1681" max="1681" width="3.28515625" customWidth="1"/>
    <col min="1682" max="1688" width="9.140625" customWidth="1"/>
    <col min="1689" max="1689" width="10" customWidth="1"/>
    <col min="1690" max="1692" width="9.140625" customWidth="1"/>
    <col min="1693" max="1693" width="10.28515625" customWidth="1"/>
    <col min="1694" max="1694" width="9.7109375" customWidth="1"/>
    <col min="1695" max="1919" width="8.85546875"/>
    <col min="1920" max="1920" width="60" customWidth="1"/>
    <col min="1921" max="1936" width="9.140625" customWidth="1"/>
    <col min="1937" max="1937" width="3.28515625" customWidth="1"/>
    <col min="1938" max="1944" width="9.140625" customWidth="1"/>
    <col min="1945" max="1945" width="10" customWidth="1"/>
    <col min="1946" max="1948" width="9.140625" customWidth="1"/>
    <col min="1949" max="1949" width="10.28515625" customWidth="1"/>
    <col min="1950" max="1950" width="9.7109375" customWidth="1"/>
    <col min="1951" max="2175" width="8.85546875"/>
    <col min="2176" max="2176" width="60" customWidth="1"/>
    <col min="2177" max="2192" width="9.140625" customWidth="1"/>
    <col min="2193" max="2193" width="3.28515625" customWidth="1"/>
    <col min="2194" max="2200" width="9.140625" customWidth="1"/>
    <col min="2201" max="2201" width="10" customWidth="1"/>
    <col min="2202" max="2204" width="9.140625" customWidth="1"/>
    <col min="2205" max="2205" width="10.28515625" customWidth="1"/>
    <col min="2206" max="2206" width="9.7109375" customWidth="1"/>
    <col min="2207" max="2431" width="8.85546875"/>
    <col min="2432" max="2432" width="60" customWidth="1"/>
    <col min="2433" max="2448" width="9.140625" customWidth="1"/>
    <col min="2449" max="2449" width="3.28515625" customWidth="1"/>
    <col min="2450" max="2456" width="9.140625" customWidth="1"/>
    <col min="2457" max="2457" width="10" customWidth="1"/>
    <col min="2458" max="2460" width="9.140625" customWidth="1"/>
    <col min="2461" max="2461" width="10.28515625" customWidth="1"/>
    <col min="2462" max="2462" width="9.7109375" customWidth="1"/>
    <col min="2463" max="2687" width="8.85546875"/>
    <col min="2688" max="2688" width="60" customWidth="1"/>
    <col min="2689" max="2704" width="9.140625" customWidth="1"/>
    <col min="2705" max="2705" width="3.28515625" customWidth="1"/>
    <col min="2706" max="2712" width="9.140625" customWidth="1"/>
    <col min="2713" max="2713" width="10" customWidth="1"/>
    <col min="2714" max="2716" width="9.140625" customWidth="1"/>
    <col min="2717" max="2717" width="10.28515625" customWidth="1"/>
    <col min="2718" max="2718" width="9.7109375" customWidth="1"/>
    <col min="2719" max="2943" width="8.85546875"/>
    <col min="2944" max="2944" width="60" customWidth="1"/>
    <col min="2945" max="2960" width="9.140625" customWidth="1"/>
    <col min="2961" max="2961" width="3.28515625" customWidth="1"/>
    <col min="2962" max="2968" width="9.140625" customWidth="1"/>
    <col min="2969" max="2969" width="10" customWidth="1"/>
    <col min="2970" max="2972" width="9.140625" customWidth="1"/>
    <col min="2973" max="2973" width="10.28515625" customWidth="1"/>
    <col min="2974" max="2974" width="9.7109375" customWidth="1"/>
    <col min="2975" max="3199" width="8.85546875"/>
    <col min="3200" max="3200" width="60" customWidth="1"/>
    <col min="3201" max="3216" width="9.140625" customWidth="1"/>
    <col min="3217" max="3217" width="3.28515625" customWidth="1"/>
    <col min="3218" max="3224" width="9.140625" customWidth="1"/>
    <col min="3225" max="3225" width="10" customWidth="1"/>
    <col min="3226" max="3228" width="9.140625" customWidth="1"/>
    <col min="3229" max="3229" width="10.28515625" customWidth="1"/>
    <col min="3230" max="3230" width="9.7109375" customWidth="1"/>
    <col min="3231" max="3455" width="8.85546875"/>
    <col min="3456" max="3456" width="60" customWidth="1"/>
    <col min="3457" max="3472" width="9.140625" customWidth="1"/>
    <col min="3473" max="3473" width="3.28515625" customWidth="1"/>
    <col min="3474" max="3480" width="9.140625" customWidth="1"/>
    <col min="3481" max="3481" width="10" customWidth="1"/>
    <col min="3482" max="3484" width="9.140625" customWidth="1"/>
    <col min="3485" max="3485" width="10.28515625" customWidth="1"/>
    <col min="3486" max="3486" width="9.7109375" customWidth="1"/>
    <col min="3487" max="3711" width="8.85546875"/>
    <col min="3712" max="3712" width="60" customWidth="1"/>
    <col min="3713" max="3728" width="9.140625" customWidth="1"/>
    <col min="3729" max="3729" width="3.28515625" customWidth="1"/>
    <col min="3730" max="3736" width="9.140625" customWidth="1"/>
    <col min="3737" max="3737" width="10" customWidth="1"/>
    <col min="3738" max="3740" width="9.140625" customWidth="1"/>
    <col min="3741" max="3741" width="10.28515625" customWidth="1"/>
    <col min="3742" max="3742" width="9.7109375" customWidth="1"/>
    <col min="3743" max="3967" width="8.85546875"/>
    <col min="3968" max="3968" width="60" customWidth="1"/>
    <col min="3969" max="3984" width="9.140625" customWidth="1"/>
    <col min="3985" max="3985" width="3.28515625" customWidth="1"/>
    <col min="3986" max="3992" width="9.140625" customWidth="1"/>
    <col min="3993" max="3993" width="10" customWidth="1"/>
    <col min="3994" max="3996" width="9.140625" customWidth="1"/>
    <col min="3997" max="3997" width="10.28515625" customWidth="1"/>
    <col min="3998" max="3998" width="9.7109375" customWidth="1"/>
    <col min="3999" max="4223" width="8.85546875"/>
    <col min="4224" max="4224" width="60" customWidth="1"/>
    <col min="4225" max="4240" width="9.140625" customWidth="1"/>
    <col min="4241" max="4241" width="3.28515625" customWidth="1"/>
    <col min="4242" max="4248" width="9.140625" customWidth="1"/>
    <col min="4249" max="4249" width="10" customWidth="1"/>
    <col min="4250" max="4252" width="9.140625" customWidth="1"/>
    <col min="4253" max="4253" width="10.28515625" customWidth="1"/>
    <col min="4254" max="4254" width="9.7109375" customWidth="1"/>
    <col min="4255" max="4479" width="8.85546875"/>
    <col min="4480" max="4480" width="60" customWidth="1"/>
    <col min="4481" max="4496" width="9.140625" customWidth="1"/>
    <col min="4497" max="4497" width="3.28515625" customWidth="1"/>
    <col min="4498" max="4504" width="9.140625" customWidth="1"/>
    <col min="4505" max="4505" width="10" customWidth="1"/>
    <col min="4506" max="4508" width="9.140625" customWidth="1"/>
    <col min="4509" max="4509" width="10.28515625" customWidth="1"/>
    <col min="4510" max="4510" width="9.7109375" customWidth="1"/>
    <col min="4511" max="4735" width="8.85546875"/>
    <col min="4736" max="4736" width="60" customWidth="1"/>
    <col min="4737" max="4752" width="9.140625" customWidth="1"/>
    <col min="4753" max="4753" width="3.28515625" customWidth="1"/>
    <col min="4754" max="4760" width="9.140625" customWidth="1"/>
    <col min="4761" max="4761" width="10" customWidth="1"/>
    <col min="4762" max="4764" width="9.140625" customWidth="1"/>
    <col min="4765" max="4765" width="10.28515625" customWidth="1"/>
    <col min="4766" max="4766" width="9.7109375" customWidth="1"/>
    <col min="4767" max="4991" width="8.85546875"/>
    <col min="4992" max="4992" width="60" customWidth="1"/>
    <col min="4993" max="5008" width="9.140625" customWidth="1"/>
    <col min="5009" max="5009" width="3.28515625" customWidth="1"/>
    <col min="5010" max="5016" width="9.140625" customWidth="1"/>
    <col min="5017" max="5017" width="10" customWidth="1"/>
    <col min="5018" max="5020" width="9.140625" customWidth="1"/>
    <col min="5021" max="5021" width="10.28515625" customWidth="1"/>
    <col min="5022" max="5022" width="9.7109375" customWidth="1"/>
    <col min="5023" max="5247" width="8.85546875"/>
    <col min="5248" max="5248" width="60" customWidth="1"/>
    <col min="5249" max="5264" width="9.140625" customWidth="1"/>
    <col min="5265" max="5265" width="3.28515625" customWidth="1"/>
    <col min="5266" max="5272" width="9.140625" customWidth="1"/>
    <col min="5273" max="5273" width="10" customWidth="1"/>
    <col min="5274" max="5276" width="9.140625" customWidth="1"/>
    <col min="5277" max="5277" width="10.28515625" customWidth="1"/>
    <col min="5278" max="5278" width="9.7109375" customWidth="1"/>
    <col min="5279" max="5503" width="8.85546875"/>
    <col min="5504" max="5504" width="60" customWidth="1"/>
    <col min="5505" max="5520" width="9.140625" customWidth="1"/>
    <col min="5521" max="5521" width="3.28515625" customWidth="1"/>
    <col min="5522" max="5528" width="9.140625" customWidth="1"/>
    <col min="5529" max="5529" width="10" customWidth="1"/>
    <col min="5530" max="5532" width="9.140625" customWidth="1"/>
    <col min="5533" max="5533" width="10.28515625" customWidth="1"/>
    <col min="5534" max="5534" width="9.7109375" customWidth="1"/>
    <col min="5535" max="5759" width="8.85546875"/>
    <col min="5760" max="5760" width="60" customWidth="1"/>
    <col min="5761" max="5776" width="9.140625" customWidth="1"/>
    <col min="5777" max="5777" width="3.28515625" customWidth="1"/>
    <col min="5778" max="5784" width="9.140625" customWidth="1"/>
    <col min="5785" max="5785" width="10" customWidth="1"/>
    <col min="5786" max="5788" width="9.140625" customWidth="1"/>
    <col min="5789" max="5789" width="10.28515625" customWidth="1"/>
    <col min="5790" max="5790" width="9.7109375" customWidth="1"/>
    <col min="5791" max="6015" width="8.85546875"/>
    <col min="6016" max="6016" width="60" customWidth="1"/>
    <col min="6017" max="6032" width="9.140625" customWidth="1"/>
    <col min="6033" max="6033" width="3.28515625" customWidth="1"/>
    <col min="6034" max="6040" width="9.140625" customWidth="1"/>
    <col min="6041" max="6041" width="10" customWidth="1"/>
    <col min="6042" max="6044" width="9.140625" customWidth="1"/>
    <col min="6045" max="6045" width="10.28515625" customWidth="1"/>
    <col min="6046" max="6046" width="9.7109375" customWidth="1"/>
    <col min="6047" max="6271" width="8.85546875"/>
    <col min="6272" max="6272" width="60" customWidth="1"/>
    <col min="6273" max="6288" width="9.140625" customWidth="1"/>
    <col min="6289" max="6289" width="3.28515625" customWidth="1"/>
    <col min="6290" max="6296" width="9.140625" customWidth="1"/>
    <col min="6297" max="6297" width="10" customWidth="1"/>
    <col min="6298" max="6300" width="9.140625" customWidth="1"/>
    <col min="6301" max="6301" width="10.28515625" customWidth="1"/>
    <col min="6302" max="6302" width="9.7109375" customWidth="1"/>
    <col min="6303" max="6527" width="8.85546875"/>
    <col min="6528" max="6528" width="60" customWidth="1"/>
    <col min="6529" max="6544" width="9.140625" customWidth="1"/>
    <col min="6545" max="6545" width="3.28515625" customWidth="1"/>
    <col min="6546" max="6552" width="9.140625" customWidth="1"/>
    <col min="6553" max="6553" width="10" customWidth="1"/>
    <col min="6554" max="6556" width="9.140625" customWidth="1"/>
    <col min="6557" max="6557" width="10.28515625" customWidth="1"/>
    <col min="6558" max="6558" width="9.7109375" customWidth="1"/>
    <col min="6559" max="6783" width="8.85546875"/>
    <col min="6784" max="6784" width="60" customWidth="1"/>
    <col min="6785" max="6800" width="9.140625" customWidth="1"/>
    <col min="6801" max="6801" width="3.28515625" customWidth="1"/>
    <col min="6802" max="6808" width="9.140625" customWidth="1"/>
    <col min="6809" max="6809" width="10" customWidth="1"/>
    <col min="6810" max="6812" width="9.140625" customWidth="1"/>
    <col min="6813" max="6813" width="10.28515625" customWidth="1"/>
    <col min="6814" max="6814" width="9.7109375" customWidth="1"/>
    <col min="6815" max="7039" width="8.85546875"/>
    <col min="7040" max="7040" width="60" customWidth="1"/>
    <col min="7041" max="7056" width="9.140625" customWidth="1"/>
    <col min="7057" max="7057" width="3.28515625" customWidth="1"/>
    <col min="7058" max="7064" width="9.140625" customWidth="1"/>
    <col min="7065" max="7065" width="10" customWidth="1"/>
    <col min="7066" max="7068" width="9.140625" customWidth="1"/>
    <col min="7069" max="7069" width="10.28515625" customWidth="1"/>
    <col min="7070" max="7070" width="9.7109375" customWidth="1"/>
    <col min="7071" max="7295" width="8.85546875"/>
    <col min="7296" max="7296" width="60" customWidth="1"/>
    <col min="7297" max="7312" width="9.140625" customWidth="1"/>
    <col min="7313" max="7313" width="3.28515625" customWidth="1"/>
    <col min="7314" max="7320" width="9.140625" customWidth="1"/>
    <col min="7321" max="7321" width="10" customWidth="1"/>
    <col min="7322" max="7324" width="9.140625" customWidth="1"/>
    <col min="7325" max="7325" width="10.28515625" customWidth="1"/>
    <col min="7326" max="7326" width="9.7109375" customWidth="1"/>
    <col min="7327" max="7551" width="8.85546875"/>
    <col min="7552" max="7552" width="60" customWidth="1"/>
    <col min="7553" max="7568" width="9.140625" customWidth="1"/>
    <col min="7569" max="7569" width="3.28515625" customWidth="1"/>
    <col min="7570" max="7576" width="9.140625" customWidth="1"/>
    <col min="7577" max="7577" width="10" customWidth="1"/>
    <col min="7578" max="7580" width="9.140625" customWidth="1"/>
    <col min="7581" max="7581" width="10.28515625" customWidth="1"/>
    <col min="7582" max="7582" width="9.7109375" customWidth="1"/>
    <col min="7583" max="7807" width="8.85546875"/>
    <col min="7808" max="7808" width="60" customWidth="1"/>
    <col min="7809" max="7824" width="9.140625" customWidth="1"/>
    <col min="7825" max="7825" width="3.28515625" customWidth="1"/>
    <col min="7826" max="7832" width="9.140625" customWidth="1"/>
    <col min="7833" max="7833" width="10" customWidth="1"/>
    <col min="7834" max="7836" width="9.140625" customWidth="1"/>
    <col min="7837" max="7837" width="10.28515625" customWidth="1"/>
    <col min="7838" max="7838" width="9.7109375" customWidth="1"/>
    <col min="7839" max="8063" width="8.85546875"/>
    <col min="8064" max="8064" width="60" customWidth="1"/>
    <col min="8065" max="8080" width="9.140625" customWidth="1"/>
    <col min="8081" max="8081" width="3.28515625" customWidth="1"/>
    <col min="8082" max="8088" width="9.140625" customWidth="1"/>
    <col min="8089" max="8089" width="10" customWidth="1"/>
    <col min="8090" max="8092" width="9.140625" customWidth="1"/>
    <col min="8093" max="8093" width="10.28515625" customWidth="1"/>
    <col min="8094" max="8094" width="9.7109375" customWidth="1"/>
    <col min="8095" max="8319" width="8.85546875"/>
    <col min="8320" max="8320" width="60" customWidth="1"/>
    <col min="8321" max="8336" width="9.140625" customWidth="1"/>
    <col min="8337" max="8337" width="3.28515625" customWidth="1"/>
    <col min="8338" max="8344" width="9.140625" customWidth="1"/>
    <col min="8345" max="8345" width="10" customWidth="1"/>
    <col min="8346" max="8348" width="9.140625" customWidth="1"/>
    <col min="8349" max="8349" width="10.28515625" customWidth="1"/>
    <col min="8350" max="8350" width="9.7109375" customWidth="1"/>
    <col min="8351" max="8575" width="8.85546875"/>
    <col min="8576" max="8576" width="60" customWidth="1"/>
    <col min="8577" max="8592" width="9.140625" customWidth="1"/>
    <col min="8593" max="8593" width="3.28515625" customWidth="1"/>
    <col min="8594" max="8600" width="9.140625" customWidth="1"/>
    <col min="8601" max="8601" width="10" customWidth="1"/>
    <col min="8602" max="8604" width="9.140625" customWidth="1"/>
    <col min="8605" max="8605" width="10.28515625" customWidth="1"/>
    <col min="8606" max="8606" width="9.7109375" customWidth="1"/>
    <col min="8607" max="8831" width="8.85546875"/>
    <col min="8832" max="8832" width="60" customWidth="1"/>
    <col min="8833" max="8848" width="9.140625" customWidth="1"/>
    <col min="8849" max="8849" width="3.28515625" customWidth="1"/>
    <col min="8850" max="8856" width="9.140625" customWidth="1"/>
    <col min="8857" max="8857" width="10" customWidth="1"/>
    <col min="8858" max="8860" width="9.140625" customWidth="1"/>
    <col min="8861" max="8861" width="10.28515625" customWidth="1"/>
    <col min="8862" max="8862" width="9.7109375" customWidth="1"/>
    <col min="8863" max="9087" width="8.85546875"/>
    <col min="9088" max="9088" width="60" customWidth="1"/>
    <col min="9089" max="9104" width="9.140625" customWidth="1"/>
    <col min="9105" max="9105" width="3.28515625" customWidth="1"/>
    <col min="9106" max="9112" width="9.140625" customWidth="1"/>
    <col min="9113" max="9113" width="10" customWidth="1"/>
    <col min="9114" max="9116" width="9.140625" customWidth="1"/>
    <col min="9117" max="9117" width="10.28515625" customWidth="1"/>
    <col min="9118" max="9118" width="9.7109375" customWidth="1"/>
    <col min="9119" max="9343" width="8.85546875"/>
    <col min="9344" max="9344" width="60" customWidth="1"/>
    <col min="9345" max="9360" width="9.140625" customWidth="1"/>
    <col min="9361" max="9361" width="3.28515625" customWidth="1"/>
    <col min="9362" max="9368" width="9.140625" customWidth="1"/>
    <col min="9369" max="9369" width="10" customWidth="1"/>
    <col min="9370" max="9372" width="9.140625" customWidth="1"/>
    <col min="9373" max="9373" width="10.28515625" customWidth="1"/>
    <col min="9374" max="9374" width="9.7109375" customWidth="1"/>
    <col min="9375" max="9599" width="8.85546875"/>
    <col min="9600" max="9600" width="60" customWidth="1"/>
    <col min="9601" max="9616" width="9.140625" customWidth="1"/>
    <col min="9617" max="9617" width="3.28515625" customWidth="1"/>
    <col min="9618" max="9624" width="9.140625" customWidth="1"/>
    <col min="9625" max="9625" width="10" customWidth="1"/>
    <col min="9626" max="9628" width="9.140625" customWidth="1"/>
    <col min="9629" max="9629" width="10.28515625" customWidth="1"/>
    <col min="9630" max="9630" width="9.7109375" customWidth="1"/>
    <col min="9631" max="9855" width="8.85546875"/>
    <col min="9856" max="9856" width="60" customWidth="1"/>
    <col min="9857" max="9872" width="9.140625" customWidth="1"/>
    <col min="9873" max="9873" width="3.28515625" customWidth="1"/>
    <col min="9874" max="9880" width="9.140625" customWidth="1"/>
    <col min="9881" max="9881" width="10" customWidth="1"/>
    <col min="9882" max="9884" width="9.140625" customWidth="1"/>
    <col min="9885" max="9885" width="10.28515625" customWidth="1"/>
    <col min="9886" max="9886" width="9.7109375" customWidth="1"/>
    <col min="9887" max="10111" width="8.85546875"/>
    <col min="10112" max="10112" width="60" customWidth="1"/>
    <col min="10113" max="10128" width="9.140625" customWidth="1"/>
    <col min="10129" max="10129" width="3.28515625" customWidth="1"/>
    <col min="10130" max="10136" width="9.140625" customWidth="1"/>
    <col min="10137" max="10137" width="10" customWidth="1"/>
    <col min="10138" max="10140" width="9.140625" customWidth="1"/>
    <col min="10141" max="10141" width="10.28515625" customWidth="1"/>
    <col min="10142" max="10142" width="9.7109375" customWidth="1"/>
    <col min="10143" max="10367" width="8.85546875"/>
    <col min="10368" max="10368" width="60" customWidth="1"/>
    <col min="10369" max="10384" width="9.140625" customWidth="1"/>
    <col min="10385" max="10385" width="3.28515625" customWidth="1"/>
    <col min="10386" max="10392" width="9.140625" customWidth="1"/>
    <col min="10393" max="10393" width="10" customWidth="1"/>
    <col min="10394" max="10396" width="9.140625" customWidth="1"/>
    <col min="10397" max="10397" width="10.28515625" customWidth="1"/>
    <col min="10398" max="10398" width="9.7109375" customWidth="1"/>
    <col min="10399" max="10623" width="8.85546875"/>
    <col min="10624" max="10624" width="60" customWidth="1"/>
    <col min="10625" max="10640" width="9.140625" customWidth="1"/>
    <col min="10641" max="10641" width="3.28515625" customWidth="1"/>
    <col min="10642" max="10648" width="9.140625" customWidth="1"/>
    <col min="10649" max="10649" width="10" customWidth="1"/>
    <col min="10650" max="10652" width="9.140625" customWidth="1"/>
    <col min="10653" max="10653" width="10.28515625" customWidth="1"/>
    <col min="10654" max="10654" width="9.7109375" customWidth="1"/>
    <col min="10655" max="10879" width="8.85546875"/>
    <col min="10880" max="10880" width="60" customWidth="1"/>
    <col min="10881" max="10896" width="9.140625" customWidth="1"/>
    <col min="10897" max="10897" width="3.28515625" customWidth="1"/>
    <col min="10898" max="10904" width="9.140625" customWidth="1"/>
    <col min="10905" max="10905" width="10" customWidth="1"/>
    <col min="10906" max="10908" width="9.140625" customWidth="1"/>
    <col min="10909" max="10909" width="10.28515625" customWidth="1"/>
    <col min="10910" max="10910" width="9.7109375" customWidth="1"/>
    <col min="10911" max="11135" width="8.85546875"/>
    <col min="11136" max="11136" width="60" customWidth="1"/>
    <col min="11137" max="11152" width="9.140625" customWidth="1"/>
    <col min="11153" max="11153" width="3.28515625" customWidth="1"/>
    <col min="11154" max="11160" width="9.140625" customWidth="1"/>
    <col min="11161" max="11161" width="10" customWidth="1"/>
    <col min="11162" max="11164" width="9.140625" customWidth="1"/>
    <col min="11165" max="11165" width="10.28515625" customWidth="1"/>
    <col min="11166" max="11166" width="9.7109375" customWidth="1"/>
    <col min="11167" max="11391" width="8.85546875"/>
    <col min="11392" max="11392" width="60" customWidth="1"/>
    <col min="11393" max="11408" width="9.140625" customWidth="1"/>
    <col min="11409" max="11409" width="3.28515625" customWidth="1"/>
    <col min="11410" max="11416" width="9.140625" customWidth="1"/>
    <col min="11417" max="11417" width="10" customWidth="1"/>
    <col min="11418" max="11420" width="9.140625" customWidth="1"/>
    <col min="11421" max="11421" width="10.28515625" customWidth="1"/>
    <col min="11422" max="11422" width="9.7109375" customWidth="1"/>
    <col min="11423" max="11647" width="8.85546875"/>
    <col min="11648" max="11648" width="60" customWidth="1"/>
    <col min="11649" max="11664" width="9.140625" customWidth="1"/>
    <col min="11665" max="11665" width="3.28515625" customWidth="1"/>
    <col min="11666" max="11672" width="9.140625" customWidth="1"/>
    <col min="11673" max="11673" width="10" customWidth="1"/>
    <col min="11674" max="11676" width="9.140625" customWidth="1"/>
    <col min="11677" max="11677" width="10.28515625" customWidth="1"/>
    <col min="11678" max="11678" width="9.7109375" customWidth="1"/>
    <col min="11679" max="11903" width="8.85546875"/>
    <col min="11904" max="11904" width="60" customWidth="1"/>
    <col min="11905" max="11920" width="9.140625" customWidth="1"/>
    <col min="11921" max="11921" width="3.28515625" customWidth="1"/>
    <col min="11922" max="11928" width="9.140625" customWidth="1"/>
    <col min="11929" max="11929" width="10" customWidth="1"/>
    <col min="11930" max="11932" width="9.140625" customWidth="1"/>
    <col min="11933" max="11933" width="10.28515625" customWidth="1"/>
    <col min="11934" max="11934" width="9.7109375" customWidth="1"/>
    <col min="11935" max="12159" width="8.85546875"/>
    <col min="12160" max="12160" width="60" customWidth="1"/>
    <col min="12161" max="12176" width="9.140625" customWidth="1"/>
    <col min="12177" max="12177" width="3.28515625" customWidth="1"/>
    <col min="12178" max="12184" width="9.140625" customWidth="1"/>
    <col min="12185" max="12185" width="10" customWidth="1"/>
    <col min="12186" max="12188" width="9.140625" customWidth="1"/>
    <col min="12189" max="12189" width="10.28515625" customWidth="1"/>
    <col min="12190" max="12190" width="9.7109375" customWidth="1"/>
    <col min="12191" max="12415" width="8.85546875"/>
    <col min="12416" max="12416" width="60" customWidth="1"/>
    <col min="12417" max="12432" width="9.140625" customWidth="1"/>
    <col min="12433" max="12433" width="3.28515625" customWidth="1"/>
    <col min="12434" max="12440" width="9.140625" customWidth="1"/>
    <col min="12441" max="12441" width="10" customWidth="1"/>
    <col min="12442" max="12444" width="9.140625" customWidth="1"/>
    <col min="12445" max="12445" width="10.28515625" customWidth="1"/>
    <col min="12446" max="12446" width="9.7109375" customWidth="1"/>
    <col min="12447" max="12671" width="8.85546875"/>
    <col min="12672" max="12672" width="60" customWidth="1"/>
    <col min="12673" max="12688" width="9.140625" customWidth="1"/>
    <col min="12689" max="12689" width="3.28515625" customWidth="1"/>
    <col min="12690" max="12696" width="9.140625" customWidth="1"/>
    <col min="12697" max="12697" width="10" customWidth="1"/>
    <col min="12698" max="12700" width="9.140625" customWidth="1"/>
    <col min="12701" max="12701" width="10.28515625" customWidth="1"/>
    <col min="12702" max="12702" width="9.7109375" customWidth="1"/>
    <col min="12703" max="12927" width="8.85546875"/>
    <col min="12928" max="12928" width="60" customWidth="1"/>
    <col min="12929" max="12944" width="9.140625" customWidth="1"/>
    <col min="12945" max="12945" width="3.28515625" customWidth="1"/>
    <col min="12946" max="12952" width="9.140625" customWidth="1"/>
    <col min="12953" max="12953" width="10" customWidth="1"/>
    <col min="12954" max="12956" width="9.140625" customWidth="1"/>
    <col min="12957" max="12957" width="10.28515625" customWidth="1"/>
    <col min="12958" max="12958" width="9.7109375" customWidth="1"/>
    <col min="12959" max="13183" width="8.85546875"/>
    <col min="13184" max="13184" width="60" customWidth="1"/>
    <col min="13185" max="13200" width="9.140625" customWidth="1"/>
    <col min="13201" max="13201" width="3.28515625" customWidth="1"/>
    <col min="13202" max="13208" width="9.140625" customWidth="1"/>
    <col min="13209" max="13209" width="10" customWidth="1"/>
    <col min="13210" max="13212" width="9.140625" customWidth="1"/>
    <col min="13213" max="13213" width="10.28515625" customWidth="1"/>
    <col min="13214" max="13214" width="9.7109375" customWidth="1"/>
    <col min="13215" max="13439" width="8.85546875"/>
    <col min="13440" max="13440" width="60" customWidth="1"/>
    <col min="13441" max="13456" width="9.140625" customWidth="1"/>
    <col min="13457" max="13457" width="3.28515625" customWidth="1"/>
    <col min="13458" max="13464" width="9.140625" customWidth="1"/>
    <col min="13465" max="13465" width="10" customWidth="1"/>
    <col min="13466" max="13468" width="9.140625" customWidth="1"/>
    <col min="13469" max="13469" width="10.28515625" customWidth="1"/>
    <col min="13470" max="13470" width="9.7109375" customWidth="1"/>
    <col min="13471" max="13695" width="8.85546875"/>
    <col min="13696" max="13696" width="60" customWidth="1"/>
    <col min="13697" max="13712" width="9.140625" customWidth="1"/>
    <col min="13713" max="13713" width="3.28515625" customWidth="1"/>
    <col min="13714" max="13720" width="9.140625" customWidth="1"/>
    <col min="13721" max="13721" width="10" customWidth="1"/>
    <col min="13722" max="13724" width="9.140625" customWidth="1"/>
    <col min="13725" max="13725" width="10.28515625" customWidth="1"/>
    <col min="13726" max="13726" width="9.7109375" customWidth="1"/>
    <col min="13727" max="13951" width="8.85546875"/>
    <col min="13952" max="13952" width="60" customWidth="1"/>
    <col min="13953" max="13968" width="9.140625" customWidth="1"/>
    <col min="13969" max="13969" width="3.28515625" customWidth="1"/>
    <col min="13970" max="13976" width="9.140625" customWidth="1"/>
    <col min="13977" max="13977" width="10" customWidth="1"/>
    <col min="13978" max="13980" width="9.140625" customWidth="1"/>
    <col min="13981" max="13981" width="10.28515625" customWidth="1"/>
    <col min="13982" max="13982" width="9.7109375" customWidth="1"/>
    <col min="13983" max="14207" width="8.85546875"/>
    <col min="14208" max="14208" width="60" customWidth="1"/>
    <col min="14209" max="14224" width="9.140625" customWidth="1"/>
    <col min="14225" max="14225" width="3.28515625" customWidth="1"/>
    <col min="14226" max="14232" width="9.140625" customWidth="1"/>
    <col min="14233" max="14233" width="10" customWidth="1"/>
    <col min="14234" max="14236" width="9.140625" customWidth="1"/>
    <col min="14237" max="14237" width="10.28515625" customWidth="1"/>
    <col min="14238" max="14238" width="9.7109375" customWidth="1"/>
    <col min="14239" max="14463" width="8.85546875"/>
    <col min="14464" max="14464" width="60" customWidth="1"/>
    <col min="14465" max="14480" width="9.140625" customWidth="1"/>
    <col min="14481" max="14481" width="3.28515625" customWidth="1"/>
    <col min="14482" max="14488" width="9.140625" customWidth="1"/>
    <col min="14489" max="14489" width="10" customWidth="1"/>
    <col min="14490" max="14492" width="9.140625" customWidth="1"/>
    <col min="14493" max="14493" width="10.28515625" customWidth="1"/>
    <col min="14494" max="14494" width="9.7109375" customWidth="1"/>
    <col min="14495" max="14719" width="8.85546875"/>
    <col min="14720" max="14720" width="60" customWidth="1"/>
    <col min="14721" max="14736" width="9.140625" customWidth="1"/>
    <col min="14737" max="14737" width="3.28515625" customWidth="1"/>
    <col min="14738" max="14744" width="9.140625" customWidth="1"/>
    <col min="14745" max="14745" width="10" customWidth="1"/>
    <col min="14746" max="14748" width="9.140625" customWidth="1"/>
    <col min="14749" max="14749" width="10.28515625" customWidth="1"/>
    <col min="14750" max="14750" width="9.7109375" customWidth="1"/>
    <col min="14751" max="14975" width="8.85546875"/>
    <col min="14976" max="14976" width="60" customWidth="1"/>
    <col min="14977" max="14992" width="9.140625" customWidth="1"/>
    <col min="14993" max="14993" width="3.28515625" customWidth="1"/>
    <col min="14994" max="15000" width="9.140625" customWidth="1"/>
    <col min="15001" max="15001" width="10" customWidth="1"/>
    <col min="15002" max="15004" width="9.140625" customWidth="1"/>
    <col min="15005" max="15005" width="10.28515625" customWidth="1"/>
    <col min="15006" max="15006" width="9.7109375" customWidth="1"/>
    <col min="15007" max="15231" width="8.85546875"/>
    <col min="15232" max="15232" width="60" customWidth="1"/>
    <col min="15233" max="15248" width="9.140625" customWidth="1"/>
    <col min="15249" max="15249" width="3.28515625" customWidth="1"/>
    <col min="15250" max="15256" width="9.140625" customWidth="1"/>
    <col min="15257" max="15257" width="10" customWidth="1"/>
    <col min="15258" max="15260" width="9.140625" customWidth="1"/>
    <col min="15261" max="15261" width="10.28515625" customWidth="1"/>
    <col min="15262" max="15262" width="9.7109375" customWidth="1"/>
    <col min="15263" max="15487" width="8.85546875"/>
    <col min="15488" max="15488" width="60" customWidth="1"/>
    <col min="15489" max="15504" width="9.140625" customWidth="1"/>
    <col min="15505" max="15505" width="3.28515625" customWidth="1"/>
    <col min="15506" max="15512" width="9.140625" customWidth="1"/>
    <col min="15513" max="15513" width="10" customWidth="1"/>
    <col min="15514" max="15516" width="9.140625" customWidth="1"/>
    <col min="15517" max="15517" width="10.28515625" customWidth="1"/>
    <col min="15518" max="15518" width="9.7109375" customWidth="1"/>
    <col min="15519" max="15743" width="8.85546875"/>
    <col min="15744" max="15744" width="60" customWidth="1"/>
    <col min="15745" max="15760" width="9.140625" customWidth="1"/>
    <col min="15761" max="15761" width="3.28515625" customWidth="1"/>
    <col min="15762" max="15768" width="9.140625" customWidth="1"/>
    <col min="15769" max="15769" width="10" customWidth="1"/>
    <col min="15770" max="15772" width="9.140625" customWidth="1"/>
    <col min="15773" max="15773" width="10.28515625" customWidth="1"/>
    <col min="15774" max="15774" width="9.7109375" customWidth="1"/>
    <col min="15775" max="15999" width="8.85546875"/>
    <col min="16000" max="16000" width="60" customWidth="1"/>
    <col min="16001" max="16016" width="9.140625" customWidth="1"/>
    <col min="16017" max="16017" width="3.28515625" customWidth="1"/>
    <col min="16018" max="16024" width="9.140625" customWidth="1"/>
    <col min="16025" max="16025" width="10" customWidth="1"/>
    <col min="16026" max="16028" width="9.140625" customWidth="1"/>
    <col min="16029" max="16029" width="10.28515625" customWidth="1"/>
    <col min="16030" max="16030" width="9.7109375" customWidth="1"/>
    <col min="16031" max="16337" width="8.85546875"/>
    <col min="16338" max="16341" width="8.85546875" customWidth="1"/>
    <col min="16342" max="16343" width="8.85546875"/>
    <col min="16344" max="16384" width="8.85546875" customWidth="1"/>
  </cols>
  <sheetData>
    <row r="1" spans="1:6" x14ac:dyDescent="0.2">
      <c r="A1" s="175" t="s">
        <v>172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6" x14ac:dyDescent="0.2">
      <c r="B7" s="177"/>
      <c r="C7" s="177"/>
      <c r="D7" s="162"/>
      <c r="E7" s="4"/>
      <c r="F7" s="4"/>
    </row>
    <row r="8" spans="1:6" ht="15.75" x14ac:dyDescent="0.25">
      <c r="A8" s="172" t="s">
        <v>2</v>
      </c>
      <c r="B8" s="172"/>
      <c r="C8" s="172"/>
      <c r="D8" s="172"/>
      <c r="E8" s="172"/>
      <c r="F8" s="172"/>
    </row>
    <row r="9" spans="1:6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6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ht="30.2" customHeight="1" x14ac:dyDescent="0.2">
      <c r="A11" s="171"/>
      <c r="B11" s="171"/>
      <c r="C11" s="169"/>
      <c r="D11" s="170"/>
      <c r="E11" s="174"/>
      <c r="F11" s="173"/>
    </row>
    <row r="12" spans="1:6" x14ac:dyDescent="0.2">
      <c r="A12" s="168" t="s">
        <v>6</v>
      </c>
      <c r="B12" s="168"/>
      <c r="C12" s="7">
        <v>3235993.5</v>
      </c>
      <c r="D12" s="7">
        <v>313887084.56</v>
      </c>
      <c r="E12" s="7">
        <v>70267.510000000009</v>
      </c>
      <c r="F12" s="7">
        <v>317193345.56999999</v>
      </c>
    </row>
    <row r="13" spans="1:6" x14ac:dyDescent="0.2">
      <c r="A13" s="9">
        <v>810001</v>
      </c>
      <c r="B13" s="10" t="s">
        <v>199</v>
      </c>
      <c r="C13" s="11">
        <v>3235993.5</v>
      </c>
      <c r="D13" s="11">
        <v>313887084.56</v>
      </c>
      <c r="E13" s="11">
        <v>70267.510000000009</v>
      </c>
      <c r="F13" s="164">
        <v>317193345.56999999</v>
      </c>
    </row>
    <row r="14" spans="1:6" x14ac:dyDescent="0.2">
      <c r="A14" s="9">
        <v>810175</v>
      </c>
      <c r="B14" s="10" t="s">
        <v>200</v>
      </c>
      <c r="C14" s="11">
        <v>0</v>
      </c>
      <c r="D14" s="11">
        <v>0</v>
      </c>
      <c r="E14" s="11">
        <v>0</v>
      </c>
      <c r="F14" s="164">
        <v>0</v>
      </c>
    </row>
    <row r="15" spans="1:6" x14ac:dyDescent="0.2">
      <c r="A15" s="168" t="s">
        <v>7</v>
      </c>
      <c r="B15" s="168"/>
      <c r="C15" s="7">
        <v>7524425.9500000002</v>
      </c>
      <c r="D15" s="7">
        <v>339240507.87</v>
      </c>
      <c r="E15" s="7">
        <v>1180714.18</v>
      </c>
      <c r="F15" s="7">
        <v>347945648</v>
      </c>
    </row>
    <row r="16" spans="1:6" x14ac:dyDescent="0.2">
      <c r="A16" s="9">
        <v>810008</v>
      </c>
      <c r="B16" s="10" t="s">
        <v>201</v>
      </c>
      <c r="C16" s="11">
        <v>4322382.12</v>
      </c>
      <c r="D16" s="11">
        <v>189236044.13000003</v>
      </c>
      <c r="E16" s="11">
        <v>450381.43</v>
      </c>
      <c r="F16" s="164">
        <v>194008807.68000004</v>
      </c>
    </row>
    <row r="17" spans="1:6" x14ac:dyDescent="0.2">
      <c r="A17" s="9">
        <v>810009</v>
      </c>
      <c r="B17" s="10" t="s">
        <v>202</v>
      </c>
      <c r="C17" s="11">
        <v>3202043.83</v>
      </c>
      <c r="D17" s="11">
        <v>150004463.74000001</v>
      </c>
      <c r="E17" s="11">
        <v>730332.75</v>
      </c>
      <c r="F17" s="164">
        <v>153936840.32000002</v>
      </c>
    </row>
    <row r="18" spans="1:6" x14ac:dyDescent="0.2">
      <c r="A18" s="168" t="s">
        <v>8</v>
      </c>
      <c r="B18" s="168"/>
      <c r="C18" s="7">
        <v>137609840.43000001</v>
      </c>
      <c r="D18" s="7">
        <v>6802193.4299999997</v>
      </c>
      <c r="E18" s="7">
        <v>145269382.07999998</v>
      </c>
      <c r="F18" s="7">
        <v>289681415.94</v>
      </c>
    </row>
    <row r="19" spans="1:6" x14ac:dyDescent="0.2">
      <c r="A19" s="9">
        <v>810017</v>
      </c>
      <c r="B19" s="10" t="s">
        <v>203</v>
      </c>
      <c r="C19" s="11">
        <v>137609840.43000001</v>
      </c>
      <c r="D19" s="11">
        <v>6802193.4299999997</v>
      </c>
      <c r="E19" s="11">
        <v>145269382.07999998</v>
      </c>
      <c r="F19" s="164">
        <v>289681415.94</v>
      </c>
    </row>
    <row r="20" spans="1:6" x14ac:dyDescent="0.2">
      <c r="A20" s="9">
        <v>810026</v>
      </c>
      <c r="B20" s="10" t="s">
        <v>204</v>
      </c>
      <c r="C20" s="11">
        <v>0</v>
      </c>
      <c r="D20" s="11">
        <v>0</v>
      </c>
      <c r="E20" s="11">
        <v>0</v>
      </c>
      <c r="F20" s="164">
        <v>0</v>
      </c>
    </row>
    <row r="21" spans="1:6" x14ac:dyDescent="0.2">
      <c r="A21" s="9">
        <v>810206</v>
      </c>
      <c r="B21" s="10" t="s">
        <v>205</v>
      </c>
      <c r="C21" s="11">
        <v>0</v>
      </c>
      <c r="D21" s="11">
        <v>0</v>
      </c>
      <c r="E21" s="11">
        <v>0</v>
      </c>
      <c r="F21" s="164">
        <v>0</v>
      </c>
    </row>
    <row r="22" spans="1:6" x14ac:dyDescent="0.2">
      <c r="A22" s="168" t="s">
        <v>9</v>
      </c>
      <c r="B22" s="168"/>
      <c r="C22" s="7">
        <v>181217086.56</v>
      </c>
      <c r="D22" s="7">
        <v>706157.9</v>
      </c>
      <c r="E22" s="7">
        <v>1234871.22</v>
      </c>
      <c r="F22" s="7">
        <v>183158115.68000001</v>
      </c>
    </row>
    <row r="23" spans="1:6" x14ac:dyDescent="0.2">
      <c r="A23" s="9">
        <v>810032</v>
      </c>
      <c r="B23" s="10" t="s">
        <v>206</v>
      </c>
      <c r="C23" s="11">
        <v>181217086.56</v>
      </c>
      <c r="D23" s="11">
        <v>706157.9</v>
      </c>
      <c r="E23" s="11">
        <v>1234871.22</v>
      </c>
      <c r="F23" s="164">
        <v>183158115.68000001</v>
      </c>
    </row>
    <row r="24" spans="1:6" x14ac:dyDescent="0.2">
      <c r="A24" s="168" t="s">
        <v>10</v>
      </c>
      <c r="B24" s="168"/>
      <c r="C24" s="7">
        <v>230966137.81</v>
      </c>
      <c r="D24" s="7">
        <v>205389.47</v>
      </c>
      <c r="E24" s="7">
        <v>1194406.4100000001</v>
      </c>
      <c r="F24" s="7">
        <v>232365933.69</v>
      </c>
    </row>
    <row r="25" spans="1:6" x14ac:dyDescent="0.2">
      <c r="A25" s="9">
        <v>810039</v>
      </c>
      <c r="B25" s="10" t="s">
        <v>207</v>
      </c>
      <c r="C25" s="11">
        <v>140837546.16999999</v>
      </c>
      <c r="D25" s="11">
        <v>120153.47</v>
      </c>
      <c r="E25" s="11">
        <v>837967.16</v>
      </c>
      <c r="F25" s="164">
        <v>141795666.79999998</v>
      </c>
    </row>
    <row r="26" spans="1:6" x14ac:dyDescent="0.2">
      <c r="A26" s="9">
        <v>810040</v>
      </c>
      <c r="B26" s="10" t="s">
        <v>208</v>
      </c>
      <c r="C26" s="11">
        <v>90128591.640000001</v>
      </c>
      <c r="D26" s="11">
        <v>85236</v>
      </c>
      <c r="E26" s="11">
        <v>356439.25</v>
      </c>
      <c r="F26" s="164">
        <v>90570266.890000001</v>
      </c>
    </row>
    <row r="27" spans="1:6" x14ac:dyDescent="0.2">
      <c r="A27" s="168" t="s">
        <v>11</v>
      </c>
      <c r="B27" s="168"/>
      <c r="C27" s="7">
        <v>31905369</v>
      </c>
      <c r="D27" s="7">
        <v>271780045.69</v>
      </c>
      <c r="E27" s="7">
        <v>8232602.9800000004</v>
      </c>
      <c r="F27" s="7">
        <v>311918017.67000002</v>
      </c>
    </row>
    <row r="28" spans="1:6" x14ac:dyDescent="0.2">
      <c r="A28" s="9">
        <v>810058</v>
      </c>
      <c r="B28" s="10" t="s">
        <v>209</v>
      </c>
      <c r="C28" s="11">
        <v>31905369</v>
      </c>
      <c r="D28" s="11">
        <v>271780045.69</v>
      </c>
      <c r="E28" s="11">
        <v>8232602.9800000004</v>
      </c>
      <c r="F28" s="164">
        <v>311918017.67000002</v>
      </c>
    </row>
    <row r="29" spans="1:6" x14ac:dyDescent="0.2">
      <c r="A29" s="9">
        <v>810162</v>
      </c>
      <c r="B29" s="10" t="s">
        <v>210</v>
      </c>
      <c r="C29" s="11">
        <v>0</v>
      </c>
      <c r="D29" s="11">
        <v>0</v>
      </c>
      <c r="E29" s="11">
        <v>0</v>
      </c>
      <c r="F29" s="164">
        <v>0</v>
      </c>
    </row>
    <row r="30" spans="1:6" x14ac:dyDescent="0.2">
      <c r="A30" s="168" t="s">
        <v>12</v>
      </c>
      <c r="B30" s="168"/>
      <c r="C30" s="7">
        <v>256830308.61000001</v>
      </c>
      <c r="D30" s="7">
        <v>89411072.269999996</v>
      </c>
      <c r="E30" s="7">
        <v>1100998.02</v>
      </c>
      <c r="F30" s="7">
        <v>347342378.89999998</v>
      </c>
    </row>
    <row r="31" spans="1:6" x14ac:dyDescent="0.2">
      <c r="A31" s="9">
        <v>810059</v>
      </c>
      <c r="B31" s="10" t="s">
        <v>211</v>
      </c>
      <c r="C31" s="11">
        <v>189215374.11000001</v>
      </c>
      <c r="D31" s="11">
        <v>44865519.159999996</v>
      </c>
      <c r="E31" s="11">
        <v>959805.3600000001</v>
      </c>
      <c r="F31" s="164">
        <v>235040698.63000003</v>
      </c>
    </row>
    <row r="32" spans="1:6" x14ac:dyDescent="0.2">
      <c r="A32" s="9">
        <v>810062</v>
      </c>
      <c r="B32" s="10" t="s">
        <v>212</v>
      </c>
      <c r="C32" s="11">
        <v>67614934.5</v>
      </c>
      <c r="D32" s="11">
        <v>44545553.109999999</v>
      </c>
      <c r="E32" s="11">
        <v>141192.65999999997</v>
      </c>
      <c r="F32" s="164">
        <v>112301680.27</v>
      </c>
    </row>
    <row r="33" spans="1:6" x14ac:dyDescent="0.2">
      <c r="A33" s="168" t="s">
        <v>14</v>
      </c>
      <c r="B33" s="168"/>
      <c r="C33" s="7">
        <v>292857478.45000005</v>
      </c>
      <c r="D33" s="7">
        <v>1464003.94</v>
      </c>
      <c r="E33" s="7">
        <v>1366657.6700000002</v>
      </c>
      <c r="F33" s="7">
        <v>295688140.06000006</v>
      </c>
    </row>
    <row r="34" spans="1:6" x14ac:dyDescent="0.2">
      <c r="A34" s="9">
        <v>810064</v>
      </c>
      <c r="B34" s="10" t="s">
        <v>213</v>
      </c>
      <c r="C34" s="11">
        <v>0</v>
      </c>
      <c r="D34" s="11">
        <v>0</v>
      </c>
      <c r="E34" s="11">
        <v>0</v>
      </c>
      <c r="F34" s="164">
        <v>0</v>
      </c>
    </row>
    <row r="35" spans="1:6" x14ac:dyDescent="0.2">
      <c r="A35" s="9">
        <v>810073</v>
      </c>
      <c r="B35" s="10" t="s">
        <v>214</v>
      </c>
      <c r="C35" s="11">
        <v>61300330.82</v>
      </c>
      <c r="D35" s="11">
        <v>425209.66000000003</v>
      </c>
      <c r="E35" s="11">
        <v>274466.45</v>
      </c>
      <c r="F35" s="164">
        <v>62000006.93</v>
      </c>
    </row>
    <row r="36" spans="1:6" x14ac:dyDescent="0.2">
      <c r="A36" s="9">
        <v>810074</v>
      </c>
      <c r="B36" s="10" t="s">
        <v>215</v>
      </c>
      <c r="C36" s="11">
        <v>84257823.450000003</v>
      </c>
      <c r="D36" s="11">
        <v>68568.399999999994</v>
      </c>
      <c r="E36" s="11">
        <v>756761.20000000019</v>
      </c>
      <c r="F36" s="164">
        <v>85083153.050000012</v>
      </c>
    </row>
    <row r="37" spans="1:6" x14ac:dyDescent="0.2">
      <c r="A37" s="9">
        <v>810076</v>
      </c>
      <c r="B37" s="10" t="s">
        <v>216</v>
      </c>
      <c r="C37" s="11">
        <v>147299324.18000001</v>
      </c>
      <c r="D37" s="11">
        <v>970225.88</v>
      </c>
      <c r="E37" s="11">
        <v>335430.02</v>
      </c>
      <c r="F37" s="164">
        <v>148604980.08000001</v>
      </c>
    </row>
    <row r="38" spans="1:6" x14ac:dyDescent="0.2">
      <c r="A38" s="168" t="s">
        <v>15</v>
      </c>
      <c r="B38" s="168"/>
      <c r="C38" s="7">
        <v>100534681.98999999</v>
      </c>
      <c r="D38" s="7">
        <v>821317.91</v>
      </c>
      <c r="E38" s="7">
        <v>478973.24</v>
      </c>
      <c r="F38" s="7">
        <v>101834973.13999999</v>
      </c>
    </row>
    <row r="39" spans="1:6" x14ac:dyDescent="0.2">
      <c r="A39" s="9">
        <v>810157</v>
      </c>
      <c r="B39" s="10" t="s">
        <v>217</v>
      </c>
      <c r="C39" s="11">
        <v>100534681.98999999</v>
      </c>
      <c r="D39" s="11">
        <v>821317.91</v>
      </c>
      <c r="E39" s="11">
        <v>478973.24</v>
      </c>
      <c r="F39" s="164">
        <v>101834973.13999999</v>
      </c>
    </row>
    <row r="40" spans="1:6" x14ac:dyDescent="0.2">
      <c r="A40" s="168" t="s">
        <v>16</v>
      </c>
      <c r="B40" s="168"/>
      <c r="C40" s="7">
        <v>1186284919.7900002</v>
      </c>
      <c r="D40" s="7">
        <v>236089372.80000001</v>
      </c>
      <c r="E40" s="7">
        <v>136263910.26999998</v>
      </c>
      <c r="F40" s="7">
        <v>1558638202.8600001</v>
      </c>
    </row>
    <row r="41" spans="1:6" x14ac:dyDescent="0.2">
      <c r="A41" s="9">
        <v>810126</v>
      </c>
      <c r="B41" s="10" t="s">
        <v>218</v>
      </c>
      <c r="C41" s="11">
        <v>1127910280.8400002</v>
      </c>
      <c r="D41" s="11">
        <v>223890849.34</v>
      </c>
      <c r="E41" s="11">
        <v>130479435.38999999</v>
      </c>
      <c r="F41" s="164">
        <v>1482280565.5700002</v>
      </c>
    </row>
    <row r="42" spans="1:6" x14ac:dyDescent="0.2">
      <c r="A42" s="9">
        <v>810127</v>
      </c>
      <c r="B42" s="10" t="s">
        <v>219</v>
      </c>
      <c r="C42" s="11">
        <v>58213674.549999997</v>
      </c>
      <c r="D42" s="11">
        <v>12198523.460000001</v>
      </c>
      <c r="E42" s="11">
        <v>5784474.8799999999</v>
      </c>
      <c r="F42" s="164">
        <v>76196672.889999986</v>
      </c>
    </row>
    <row r="43" spans="1:6" x14ac:dyDescent="0.2">
      <c r="A43" s="9">
        <v>810130</v>
      </c>
      <c r="B43" s="10" t="s">
        <v>220</v>
      </c>
      <c r="C43" s="11">
        <v>0</v>
      </c>
      <c r="D43" s="11">
        <v>0</v>
      </c>
      <c r="E43" s="11">
        <v>0</v>
      </c>
      <c r="F43" s="164">
        <v>0</v>
      </c>
    </row>
    <row r="44" spans="1:6" x14ac:dyDescent="0.2">
      <c r="A44" s="9">
        <v>810154</v>
      </c>
      <c r="B44" s="10" t="s">
        <v>221</v>
      </c>
      <c r="C44" s="11">
        <v>0</v>
      </c>
      <c r="D44" s="11">
        <v>0</v>
      </c>
      <c r="E44" s="11">
        <v>0</v>
      </c>
      <c r="F44" s="164">
        <v>0</v>
      </c>
    </row>
    <row r="45" spans="1:6" x14ac:dyDescent="0.2">
      <c r="A45" s="9">
        <v>810156</v>
      </c>
      <c r="B45" s="10" t="s">
        <v>222</v>
      </c>
      <c r="C45" s="11">
        <v>160964.40000000002</v>
      </c>
      <c r="D45" s="11">
        <v>0</v>
      </c>
      <c r="E45" s="11">
        <v>0</v>
      </c>
      <c r="F45" s="164">
        <v>160964.40000000002</v>
      </c>
    </row>
    <row r="46" spans="1:6" ht="25.5" x14ac:dyDescent="0.2">
      <c r="A46" s="9">
        <v>810197</v>
      </c>
      <c r="B46" s="10" t="s">
        <v>223</v>
      </c>
      <c r="C46" s="11">
        <v>0</v>
      </c>
      <c r="D46" s="11">
        <v>0</v>
      </c>
      <c r="E46" s="11">
        <v>0</v>
      </c>
      <c r="F46" s="164">
        <v>0</v>
      </c>
    </row>
    <row r="47" spans="1:6" x14ac:dyDescent="0.2">
      <c r="A47" s="9">
        <v>810225</v>
      </c>
      <c r="B47" s="10" t="s">
        <v>224</v>
      </c>
      <c r="C47" s="11">
        <v>0</v>
      </c>
      <c r="D47" s="11">
        <v>0</v>
      </c>
      <c r="E47" s="11">
        <v>0</v>
      </c>
      <c r="F47" s="164">
        <v>0</v>
      </c>
    </row>
    <row r="48" spans="1:6" x14ac:dyDescent="0.2">
      <c r="A48" s="9">
        <v>810235</v>
      </c>
      <c r="B48" s="10" t="s">
        <v>225</v>
      </c>
      <c r="C48" s="11">
        <v>0</v>
      </c>
      <c r="D48" s="11">
        <v>0</v>
      </c>
      <c r="E48" s="11">
        <v>0</v>
      </c>
      <c r="F48" s="164">
        <v>0</v>
      </c>
    </row>
    <row r="49" spans="1:6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64">
        <v>0</v>
      </c>
    </row>
    <row r="50" spans="1:6" x14ac:dyDescent="0.2">
      <c r="A50" s="9">
        <v>810307</v>
      </c>
      <c r="B50" s="10" t="s">
        <v>155</v>
      </c>
      <c r="C50" s="11">
        <v>0</v>
      </c>
      <c r="D50" s="11">
        <v>0</v>
      </c>
      <c r="E50" s="11">
        <v>0</v>
      </c>
      <c r="F50" s="164">
        <v>0</v>
      </c>
    </row>
    <row r="51" spans="1:6" x14ac:dyDescent="0.2">
      <c r="A51" s="9">
        <v>810314</v>
      </c>
      <c r="B51" s="10" t="s">
        <v>156</v>
      </c>
      <c r="C51" s="11">
        <v>0</v>
      </c>
      <c r="D51" s="11">
        <v>0</v>
      </c>
      <c r="E51" s="11">
        <v>0</v>
      </c>
      <c r="F51" s="164">
        <v>0</v>
      </c>
    </row>
    <row r="52" spans="1:6" x14ac:dyDescent="0.2">
      <c r="A52" s="168" t="s">
        <v>18</v>
      </c>
      <c r="B52" s="168"/>
      <c r="C52" s="7">
        <v>21918640.309999999</v>
      </c>
      <c r="D52" s="7">
        <v>866862.2</v>
      </c>
      <c r="E52" s="7">
        <v>286565251.07999998</v>
      </c>
      <c r="F52" s="7">
        <v>309350753.58999997</v>
      </c>
    </row>
    <row r="53" spans="1:6" x14ac:dyDescent="0.2">
      <c r="A53" s="9">
        <v>810088</v>
      </c>
      <c r="B53" s="10" t="s">
        <v>226</v>
      </c>
      <c r="C53" s="11">
        <v>21918640.309999999</v>
      </c>
      <c r="D53" s="11">
        <v>866862.2</v>
      </c>
      <c r="E53" s="11">
        <v>286565251.07999998</v>
      </c>
      <c r="F53" s="164">
        <v>309350753.58999997</v>
      </c>
    </row>
    <row r="54" spans="1:6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4">
        <v>0</v>
      </c>
    </row>
    <row r="55" spans="1:6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4">
        <v>0</v>
      </c>
    </row>
    <row r="56" spans="1:6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64">
        <v>0</v>
      </c>
    </row>
    <row r="57" spans="1:6" x14ac:dyDescent="0.2">
      <c r="A57" s="168" t="s">
        <v>22</v>
      </c>
      <c r="B57" s="168"/>
      <c r="C57" s="7">
        <v>34053102.710000001</v>
      </c>
      <c r="D57" s="7">
        <v>110077.27000000002</v>
      </c>
      <c r="E57" s="7">
        <v>243009966.06</v>
      </c>
      <c r="F57" s="7">
        <v>277173146.04000002</v>
      </c>
    </row>
    <row r="58" spans="1:6" x14ac:dyDescent="0.2">
      <c r="A58" s="9">
        <v>810089</v>
      </c>
      <c r="B58" s="10" t="s">
        <v>227</v>
      </c>
      <c r="C58" s="11">
        <v>34053102.710000001</v>
      </c>
      <c r="D58" s="11">
        <v>110077.27000000002</v>
      </c>
      <c r="E58" s="11">
        <v>243009966.06</v>
      </c>
      <c r="F58" s="164">
        <v>277173146.04000002</v>
      </c>
    </row>
    <row r="59" spans="1:6" x14ac:dyDescent="0.2">
      <c r="A59" s="9">
        <v>810133</v>
      </c>
      <c r="B59" s="10" t="s">
        <v>228</v>
      </c>
      <c r="C59" s="11">
        <v>0</v>
      </c>
      <c r="D59" s="11">
        <v>0</v>
      </c>
      <c r="E59" s="11">
        <v>0</v>
      </c>
      <c r="F59" s="164">
        <v>0</v>
      </c>
    </row>
    <row r="60" spans="1:6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4">
        <v>0</v>
      </c>
    </row>
    <row r="61" spans="1:6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4">
        <v>0</v>
      </c>
    </row>
    <row r="62" spans="1:6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4">
        <v>0</v>
      </c>
    </row>
    <row r="63" spans="1:6" x14ac:dyDescent="0.2">
      <c r="A63" s="9">
        <v>810309</v>
      </c>
      <c r="B63" s="10" t="s">
        <v>159</v>
      </c>
      <c r="C63" s="11">
        <v>0</v>
      </c>
      <c r="D63" s="11">
        <v>0</v>
      </c>
      <c r="E63" s="11">
        <v>0</v>
      </c>
      <c r="F63" s="164">
        <v>0</v>
      </c>
    </row>
    <row r="64" spans="1:6" x14ac:dyDescent="0.2">
      <c r="A64" s="168" t="s">
        <v>26</v>
      </c>
      <c r="B64" s="168"/>
      <c r="C64" s="7">
        <v>384545747.46000004</v>
      </c>
      <c r="D64" s="7">
        <v>462479.08</v>
      </c>
      <c r="E64" s="7">
        <v>6384036.5</v>
      </c>
      <c r="F64" s="7">
        <v>391392263.04000002</v>
      </c>
    </row>
    <row r="65" spans="1:6" x14ac:dyDescent="0.2">
      <c r="A65" s="9">
        <v>810090</v>
      </c>
      <c r="B65" s="10" t="s">
        <v>229</v>
      </c>
      <c r="C65" s="11">
        <v>325978279.31999999</v>
      </c>
      <c r="D65" s="11">
        <v>413882.32</v>
      </c>
      <c r="E65" s="11">
        <v>6008362.8200000003</v>
      </c>
      <c r="F65" s="164">
        <v>332400524.45999998</v>
      </c>
    </row>
    <row r="66" spans="1:6" x14ac:dyDescent="0.2">
      <c r="A66" s="9">
        <v>810091</v>
      </c>
      <c r="B66" s="10" t="s">
        <v>230</v>
      </c>
      <c r="C66" s="11">
        <v>39282373.920000002</v>
      </c>
      <c r="D66" s="11">
        <v>11357.26</v>
      </c>
      <c r="E66" s="11">
        <v>240586.93</v>
      </c>
      <c r="F66" s="164">
        <v>39534318.109999999</v>
      </c>
    </row>
    <row r="67" spans="1:6" x14ac:dyDescent="0.2">
      <c r="A67" s="9">
        <v>810092</v>
      </c>
      <c r="B67" s="10" t="s">
        <v>231</v>
      </c>
      <c r="C67" s="11">
        <v>0</v>
      </c>
      <c r="D67" s="11">
        <v>0</v>
      </c>
      <c r="E67" s="11">
        <v>0</v>
      </c>
      <c r="F67" s="164">
        <v>0</v>
      </c>
    </row>
    <row r="68" spans="1:6" x14ac:dyDescent="0.2">
      <c r="A68" s="9">
        <v>810139</v>
      </c>
      <c r="B68" s="10" t="s">
        <v>232</v>
      </c>
      <c r="C68" s="11">
        <v>19285094.219999999</v>
      </c>
      <c r="D68" s="11">
        <v>37239.5</v>
      </c>
      <c r="E68" s="11">
        <v>135086.75</v>
      </c>
      <c r="F68" s="164">
        <v>19457420.469999999</v>
      </c>
    </row>
    <row r="69" spans="1:6" x14ac:dyDescent="0.2">
      <c r="A69" s="9">
        <v>810247</v>
      </c>
      <c r="B69" s="10" t="s">
        <v>157</v>
      </c>
      <c r="C69" s="11">
        <v>0</v>
      </c>
      <c r="D69" s="11">
        <v>0</v>
      </c>
      <c r="E69" s="11">
        <v>0</v>
      </c>
      <c r="F69" s="164">
        <v>0</v>
      </c>
    </row>
    <row r="70" spans="1:6" x14ac:dyDescent="0.2">
      <c r="A70" s="168" t="s">
        <v>27</v>
      </c>
      <c r="B70" s="168"/>
      <c r="C70" s="7">
        <v>949920665.75</v>
      </c>
      <c r="D70" s="7">
        <v>22894011.09</v>
      </c>
      <c r="E70" s="7">
        <v>33667956.840000004</v>
      </c>
      <c r="F70" s="7">
        <v>1006482633.6800001</v>
      </c>
    </row>
    <row r="71" spans="1:6" x14ac:dyDescent="0.2">
      <c r="A71" s="9">
        <v>810094</v>
      </c>
      <c r="B71" s="10" t="s">
        <v>233</v>
      </c>
      <c r="C71" s="11">
        <v>949920665.75</v>
      </c>
      <c r="D71" s="11">
        <v>22894011.09</v>
      </c>
      <c r="E71" s="11">
        <v>33667956.840000004</v>
      </c>
      <c r="F71" s="164">
        <v>1006482633.6800001</v>
      </c>
    </row>
    <row r="72" spans="1:6" x14ac:dyDescent="0.2">
      <c r="A72" s="9">
        <v>810095</v>
      </c>
      <c r="B72" s="10" t="s">
        <v>234</v>
      </c>
      <c r="C72" s="11">
        <v>0</v>
      </c>
      <c r="D72" s="11">
        <v>0</v>
      </c>
      <c r="E72" s="11">
        <v>0</v>
      </c>
      <c r="F72" s="164">
        <v>0</v>
      </c>
    </row>
    <row r="73" spans="1:6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4">
        <v>0</v>
      </c>
    </row>
    <row r="74" spans="1:6" x14ac:dyDescent="0.2">
      <c r="A74" s="9">
        <v>810184</v>
      </c>
      <c r="B74" s="10" t="s">
        <v>235</v>
      </c>
      <c r="C74" s="11">
        <v>0</v>
      </c>
      <c r="D74" s="11">
        <v>0</v>
      </c>
      <c r="E74" s="11">
        <v>0</v>
      </c>
      <c r="F74" s="164">
        <v>0</v>
      </c>
    </row>
    <row r="75" spans="1:6" x14ac:dyDescent="0.2">
      <c r="A75" s="9">
        <v>810189</v>
      </c>
      <c r="B75" s="10" t="s">
        <v>236</v>
      </c>
      <c r="C75" s="11">
        <v>0</v>
      </c>
      <c r="D75" s="11">
        <v>0</v>
      </c>
      <c r="E75" s="11">
        <v>0</v>
      </c>
      <c r="F75" s="164">
        <v>0</v>
      </c>
    </row>
    <row r="76" spans="1:6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4">
        <v>0</v>
      </c>
    </row>
    <row r="77" spans="1:6" x14ac:dyDescent="0.2">
      <c r="A77" s="9">
        <v>810244</v>
      </c>
      <c r="B77" s="10" t="s">
        <v>237</v>
      </c>
      <c r="C77" s="11">
        <v>0</v>
      </c>
      <c r="D77" s="11">
        <v>0</v>
      </c>
      <c r="E77" s="11">
        <v>0</v>
      </c>
      <c r="F77" s="164">
        <v>0</v>
      </c>
    </row>
    <row r="78" spans="1:6" x14ac:dyDescent="0.2">
      <c r="A78" s="9">
        <v>810311</v>
      </c>
      <c r="B78" s="10" t="s">
        <v>158</v>
      </c>
      <c r="C78" s="11">
        <v>0</v>
      </c>
      <c r="D78" s="11">
        <v>0</v>
      </c>
      <c r="E78" s="11">
        <v>0</v>
      </c>
      <c r="F78" s="164">
        <v>0</v>
      </c>
    </row>
    <row r="79" spans="1:6" x14ac:dyDescent="0.2">
      <c r="A79" s="168" t="s">
        <v>31</v>
      </c>
      <c r="B79" s="168"/>
      <c r="C79" s="7">
        <v>2919687244.1199999</v>
      </c>
      <c r="D79" s="7">
        <v>43532897.68</v>
      </c>
      <c r="E79" s="7">
        <v>160155074.20000002</v>
      </c>
      <c r="F79" s="7">
        <v>3123375215.9999995</v>
      </c>
    </row>
    <row r="80" spans="1:6" x14ac:dyDescent="0.2">
      <c r="A80" s="9">
        <v>810004</v>
      </c>
      <c r="B80" s="10" t="s">
        <v>238</v>
      </c>
      <c r="C80" s="11">
        <v>130015704.81</v>
      </c>
      <c r="D80" s="11">
        <v>584038.76</v>
      </c>
      <c r="E80" s="11">
        <v>1201654.6599999999</v>
      </c>
      <c r="F80" s="164">
        <v>131801398.23</v>
      </c>
    </row>
    <row r="81" spans="1:6" x14ac:dyDescent="0.2">
      <c r="A81" s="9">
        <v>810097</v>
      </c>
      <c r="B81" s="10" t="s">
        <v>239</v>
      </c>
      <c r="C81" s="11">
        <v>0</v>
      </c>
      <c r="D81" s="11">
        <v>0</v>
      </c>
      <c r="E81" s="11">
        <v>0</v>
      </c>
      <c r="F81" s="164">
        <v>0</v>
      </c>
    </row>
    <row r="82" spans="1:6" x14ac:dyDescent="0.2">
      <c r="A82" s="9">
        <v>810098</v>
      </c>
      <c r="B82" s="10" t="s">
        <v>240</v>
      </c>
      <c r="C82" s="11">
        <v>0</v>
      </c>
      <c r="D82" s="11">
        <v>0</v>
      </c>
      <c r="E82" s="11">
        <v>0</v>
      </c>
      <c r="F82" s="164">
        <v>0</v>
      </c>
    </row>
    <row r="83" spans="1:6" x14ac:dyDescent="0.2">
      <c r="A83" s="9">
        <v>810099</v>
      </c>
      <c r="B83" s="10" t="s">
        <v>241</v>
      </c>
      <c r="C83" s="11">
        <v>0</v>
      </c>
      <c r="D83" s="11">
        <v>0</v>
      </c>
      <c r="E83" s="11">
        <v>0</v>
      </c>
      <c r="F83" s="164">
        <v>0</v>
      </c>
    </row>
    <row r="84" spans="1:6" x14ac:dyDescent="0.2">
      <c r="A84" s="9">
        <v>810100</v>
      </c>
      <c r="B84" s="10" t="s">
        <v>242</v>
      </c>
      <c r="C84" s="11">
        <v>0</v>
      </c>
      <c r="D84" s="11">
        <v>0</v>
      </c>
      <c r="E84" s="11">
        <v>0</v>
      </c>
      <c r="F84" s="164">
        <v>0</v>
      </c>
    </row>
    <row r="85" spans="1:6" x14ac:dyDescent="0.2">
      <c r="A85" s="9">
        <v>810101</v>
      </c>
      <c r="B85" s="10" t="s">
        <v>243</v>
      </c>
      <c r="C85" s="11">
        <v>254330496.00999999</v>
      </c>
      <c r="D85" s="11">
        <v>273917.46999999997</v>
      </c>
      <c r="E85" s="11">
        <v>30178215.440000001</v>
      </c>
      <c r="F85" s="164">
        <v>284782628.92000002</v>
      </c>
    </row>
    <row r="86" spans="1:6" x14ac:dyDescent="0.2">
      <c r="A86" s="9">
        <v>810103</v>
      </c>
      <c r="B86" s="10" t="s">
        <v>244</v>
      </c>
      <c r="C86" s="11">
        <v>88915033.470000014</v>
      </c>
      <c r="D86" s="11">
        <v>91937.659999999974</v>
      </c>
      <c r="E86" s="11">
        <v>5358845</v>
      </c>
      <c r="F86" s="164">
        <v>94365816.13000001</v>
      </c>
    </row>
    <row r="87" spans="1:6" x14ac:dyDescent="0.2">
      <c r="A87" s="9">
        <v>810104</v>
      </c>
      <c r="B87" s="10" t="s">
        <v>245</v>
      </c>
      <c r="C87" s="11">
        <v>623532944.43999994</v>
      </c>
      <c r="D87" s="11">
        <v>367355.39</v>
      </c>
      <c r="E87" s="11">
        <v>13957024.060000001</v>
      </c>
      <c r="F87" s="164">
        <v>637857323.88999987</v>
      </c>
    </row>
    <row r="88" spans="1:6" x14ac:dyDescent="0.2">
      <c r="A88" s="9">
        <v>810105</v>
      </c>
      <c r="B88" s="10" t="s">
        <v>246</v>
      </c>
      <c r="C88" s="11">
        <v>550478845.62</v>
      </c>
      <c r="D88" s="11">
        <v>790687.91</v>
      </c>
      <c r="E88" s="11">
        <v>4786449.54</v>
      </c>
      <c r="F88" s="164">
        <v>556055983.06999993</v>
      </c>
    </row>
    <row r="89" spans="1:6" x14ac:dyDescent="0.2">
      <c r="A89" s="9">
        <v>810106</v>
      </c>
      <c r="B89" s="10" t="s">
        <v>247</v>
      </c>
      <c r="C89" s="11">
        <v>516606521.89999998</v>
      </c>
      <c r="D89" s="11">
        <v>886094.16</v>
      </c>
      <c r="E89" s="11">
        <v>23858436.350000001</v>
      </c>
      <c r="F89" s="164">
        <v>541351052.40999997</v>
      </c>
    </row>
    <row r="90" spans="1:6" x14ac:dyDescent="0.2">
      <c r="A90" s="9">
        <v>810144</v>
      </c>
      <c r="B90" s="10" t="s">
        <v>248</v>
      </c>
      <c r="C90" s="11">
        <v>755807697.87</v>
      </c>
      <c r="D90" s="11">
        <v>40538866.329999998</v>
      </c>
      <c r="E90" s="11">
        <v>80814449.150000006</v>
      </c>
      <c r="F90" s="164">
        <v>877161013.35000002</v>
      </c>
    </row>
    <row r="91" spans="1:6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4">
        <v>0</v>
      </c>
    </row>
    <row r="92" spans="1:6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4">
        <v>0</v>
      </c>
    </row>
    <row r="93" spans="1:6" x14ac:dyDescent="0.2">
      <c r="A93" s="9">
        <v>810177</v>
      </c>
      <c r="B93" s="10" t="s">
        <v>149</v>
      </c>
      <c r="C93" s="11">
        <v>0</v>
      </c>
      <c r="D93" s="11">
        <v>0</v>
      </c>
      <c r="E93" s="11">
        <v>0</v>
      </c>
      <c r="F93" s="164">
        <v>0</v>
      </c>
    </row>
    <row r="94" spans="1:6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64">
        <v>0</v>
      </c>
    </row>
    <row r="95" spans="1:6" x14ac:dyDescent="0.2">
      <c r="A95" s="9">
        <v>810196</v>
      </c>
      <c r="B95" s="10" t="s">
        <v>249</v>
      </c>
      <c r="C95" s="11">
        <v>0</v>
      </c>
      <c r="D95" s="11">
        <v>0</v>
      </c>
      <c r="E95" s="11">
        <v>0</v>
      </c>
      <c r="F95" s="164">
        <v>0</v>
      </c>
    </row>
    <row r="96" spans="1:6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4">
        <v>0</v>
      </c>
    </row>
    <row r="97" spans="1:6" x14ac:dyDescent="0.2">
      <c r="A97" s="9">
        <v>810240</v>
      </c>
      <c r="B97" s="10" t="s">
        <v>250</v>
      </c>
      <c r="C97" s="11">
        <v>0</v>
      </c>
      <c r="D97" s="11">
        <v>0</v>
      </c>
      <c r="E97" s="11">
        <v>0</v>
      </c>
      <c r="F97" s="164">
        <v>0</v>
      </c>
    </row>
    <row r="98" spans="1:6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64">
        <v>0</v>
      </c>
    </row>
    <row r="99" spans="1:6" x14ac:dyDescent="0.2">
      <c r="A99" s="168" t="s">
        <v>36</v>
      </c>
      <c r="B99" s="168"/>
      <c r="C99" s="7">
        <v>554429064.58000004</v>
      </c>
      <c r="D99" s="7">
        <v>409636939.73000002</v>
      </c>
      <c r="E99" s="7">
        <v>111704537.55</v>
      </c>
      <c r="F99" s="7">
        <v>1075770541.8600001</v>
      </c>
    </row>
    <row r="100" spans="1:6" x14ac:dyDescent="0.2">
      <c r="A100" s="9">
        <v>810002</v>
      </c>
      <c r="B100" s="10" t="s">
        <v>251</v>
      </c>
      <c r="C100" s="11">
        <v>0</v>
      </c>
      <c r="D100" s="11">
        <v>0</v>
      </c>
      <c r="E100" s="11">
        <v>0</v>
      </c>
      <c r="F100" s="164">
        <v>0</v>
      </c>
    </row>
    <row r="101" spans="1:6" x14ac:dyDescent="0.2">
      <c r="A101" s="9">
        <v>810003</v>
      </c>
      <c r="B101" s="10" t="s">
        <v>252</v>
      </c>
      <c r="C101" s="11">
        <v>0</v>
      </c>
      <c r="D101" s="11">
        <v>0</v>
      </c>
      <c r="E101" s="11">
        <v>0</v>
      </c>
      <c r="F101" s="164">
        <v>0</v>
      </c>
    </row>
    <row r="102" spans="1:6" x14ac:dyDescent="0.2">
      <c r="A102" s="9">
        <v>810107</v>
      </c>
      <c r="B102" s="10" t="s">
        <v>253</v>
      </c>
      <c r="C102" s="11">
        <v>554429064.58000004</v>
      </c>
      <c r="D102" s="11">
        <v>409636939.73000002</v>
      </c>
      <c r="E102" s="11">
        <v>111704537.55</v>
      </c>
      <c r="F102" s="164">
        <v>1075770541.8600001</v>
      </c>
    </row>
    <row r="103" spans="1:6" x14ac:dyDescent="0.2">
      <c r="A103" s="9">
        <v>810108</v>
      </c>
      <c r="B103" s="10" t="s">
        <v>254</v>
      </c>
      <c r="C103" s="11">
        <v>0</v>
      </c>
      <c r="D103" s="11">
        <v>0</v>
      </c>
      <c r="E103" s="11">
        <v>0</v>
      </c>
      <c r="F103" s="164">
        <v>0</v>
      </c>
    </row>
    <row r="104" spans="1:6" x14ac:dyDescent="0.2">
      <c r="A104" s="9">
        <v>810194</v>
      </c>
      <c r="B104" s="10" t="s">
        <v>255</v>
      </c>
      <c r="C104" s="11">
        <v>0</v>
      </c>
      <c r="D104" s="11">
        <v>0</v>
      </c>
      <c r="E104" s="11">
        <v>0</v>
      </c>
      <c r="F104" s="164">
        <v>0</v>
      </c>
    </row>
    <row r="105" spans="1:6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4">
        <v>0</v>
      </c>
    </row>
    <row r="106" spans="1:6" x14ac:dyDescent="0.2">
      <c r="A106" s="168" t="s">
        <v>39</v>
      </c>
      <c r="B106" s="168"/>
      <c r="C106" s="7">
        <v>2818424.86</v>
      </c>
      <c r="D106" s="7">
        <v>280575.75</v>
      </c>
      <c r="E106" s="7">
        <v>155123462.76999998</v>
      </c>
      <c r="F106" s="7">
        <v>158222463.38</v>
      </c>
    </row>
    <row r="107" spans="1:6" x14ac:dyDescent="0.2">
      <c r="A107" s="9">
        <v>810110</v>
      </c>
      <c r="B107" s="10" t="s">
        <v>256</v>
      </c>
      <c r="C107" s="11">
        <v>0</v>
      </c>
      <c r="D107" s="11">
        <v>0</v>
      </c>
      <c r="E107" s="11">
        <v>0</v>
      </c>
      <c r="F107" s="164">
        <v>0</v>
      </c>
    </row>
    <row r="108" spans="1:6" x14ac:dyDescent="0.2">
      <c r="A108" s="9">
        <v>810111</v>
      </c>
      <c r="B108" s="10" t="s">
        <v>257</v>
      </c>
      <c r="C108" s="11">
        <v>2818424.86</v>
      </c>
      <c r="D108" s="11">
        <v>280575.75</v>
      </c>
      <c r="E108" s="11">
        <v>155123462.76999998</v>
      </c>
      <c r="F108" s="164">
        <v>158222463.38</v>
      </c>
    </row>
    <row r="109" spans="1:6" x14ac:dyDescent="0.2">
      <c r="A109" s="168" t="s">
        <v>40</v>
      </c>
      <c r="B109" s="168"/>
      <c r="C109" s="7">
        <v>663626180.34000003</v>
      </c>
      <c r="D109" s="7">
        <v>8087338.8399999999</v>
      </c>
      <c r="E109" s="7">
        <v>6663511.5700000003</v>
      </c>
      <c r="F109" s="7">
        <v>678377030.75000012</v>
      </c>
    </row>
    <row r="110" spans="1:6" x14ac:dyDescent="0.2">
      <c r="A110" s="9">
        <v>810005</v>
      </c>
      <c r="B110" s="10" t="s">
        <v>258</v>
      </c>
      <c r="C110" s="11">
        <v>663626180.34000003</v>
      </c>
      <c r="D110" s="11">
        <v>8087338.8399999999</v>
      </c>
      <c r="E110" s="11">
        <v>6663511.5700000003</v>
      </c>
      <c r="F110" s="164">
        <v>678377030.75000012</v>
      </c>
    </row>
    <row r="111" spans="1:6" x14ac:dyDescent="0.2">
      <c r="A111" s="9">
        <v>810146</v>
      </c>
      <c r="B111" s="10" t="s">
        <v>259</v>
      </c>
      <c r="C111" s="11">
        <v>0</v>
      </c>
      <c r="D111" s="11">
        <v>0</v>
      </c>
      <c r="E111" s="11">
        <v>0</v>
      </c>
      <c r="F111" s="164">
        <v>0</v>
      </c>
    </row>
    <row r="112" spans="1:6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4">
        <v>0</v>
      </c>
    </row>
    <row r="113" spans="1:6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4">
        <v>0</v>
      </c>
    </row>
    <row r="114" spans="1:6" x14ac:dyDescent="0.2">
      <c r="A114" s="168" t="s">
        <v>43</v>
      </c>
      <c r="B114" s="168"/>
      <c r="C114" s="7">
        <v>382463125.67999995</v>
      </c>
      <c r="D114" s="7">
        <v>442142.52</v>
      </c>
      <c r="E114" s="7">
        <v>405696.54</v>
      </c>
      <c r="F114" s="7">
        <v>383310964.73999995</v>
      </c>
    </row>
    <row r="115" spans="1:6" x14ac:dyDescent="0.2">
      <c r="A115" s="9">
        <v>810113</v>
      </c>
      <c r="B115" s="10" t="s">
        <v>260</v>
      </c>
      <c r="C115" s="11">
        <v>382463125.67999995</v>
      </c>
      <c r="D115" s="11">
        <v>442142.52</v>
      </c>
      <c r="E115" s="11">
        <v>405696.54</v>
      </c>
      <c r="F115" s="164">
        <v>383310964.73999995</v>
      </c>
    </row>
    <row r="116" spans="1:6" x14ac:dyDescent="0.2">
      <c r="A116" s="9">
        <v>810114</v>
      </c>
      <c r="B116" s="10" t="s">
        <v>261</v>
      </c>
      <c r="C116" s="11">
        <v>0</v>
      </c>
      <c r="D116" s="11">
        <v>0</v>
      </c>
      <c r="E116" s="11">
        <v>0</v>
      </c>
      <c r="F116" s="164">
        <v>0</v>
      </c>
    </row>
    <row r="117" spans="1:6" x14ac:dyDescent="0.2">
      <c r="A117" s="168" t="s">
        <v>44</v>
      </c>
      <c r="B117" s="168"/>
      <c r="C117" s="7">
        <v>4540065970.3299999</v>
      </c>
      <c r="D117" s="7">
        <v>289881841.31999999</v>
      </c>
      <c r="E117" s="7">
        <v>340480079.06000006</v>
      </c>
      <c r="F117" s="7">
        <v>5170427890.71</v>
      </c>
    </row>
    <row r="118" spans="1:6" x14ac:dyDescent="0.2">
      <c r="A118" s="9">
        <v>810077</v>
      </c>
      <c r="B118" s="10" t="s">
        <v>262</v>
      </c>
      <c r="C118" s="11">
        <v>2161670502.8699999</v>
      </c>
      <c r="D118" s="11">
        <v>137814430.51999998</v>
      </c>
      <c r="E118" s="11">
        <v>174613808.96000001</v>
      </c>
      <c r="F118" s="164">
        <v>2474098742.3499999</v>
      </c>
    </row>
    <row r="119" spans="1:6" x14ac:dyDescent="0.2">
      <c r="A119" s="9">
        <v>810116</v>
      </c>
      <c r="B119" s="10" t="s">
        <v>263</v>
      </c>
      <c r="C119" s="11">
        <v>0</v>
      </c>
      <c r="D119" s="11">
        <v>0</v>
      </c>
      <c r="E119" s="11">
        <v>0</v>
      </c>
      <c r="F119" s="164">
        <v>0</v>
      </c>
    </row>
    <row r="120" spans="1:6" x14ac:dyDescent="0.2">
      <c r="A120" s="9">
        <v>810117</v>
      </c>
      <c r="B120" s="10" t="s">
        <v>264</v>
      </c>
      <c r="C120" s="11">
        <v>0</v>
      </c>
      <c r="D120" s="11">
        <v>0</v>
      </c>
      <c r="E120" s="11">
        <v>0</v>
      </c>
      <c r="F120" s="164">
        <v>0</v>
      </c>
    </row>
    <row r="121" spans="1:6" x14ac:dyDescent="0.2">
      <c r="A121" s="9">
        <v>810119</v>
      </c>
      <c r="B121" s="10" t="s">
        <v>265</v>
      </c>
      <c r="C121" s="11">
        <v>729307435.97000003</v>
      </c>
      <c r="D121" s="11">
        <v>45374038.229999997</v>
      </c>
      <c r="E121" s="11">
        <v>37894622.200000003</v>
      </c>
      <c r="F121" s="164">
        <v>812576096.4000001</v>
      </c>
    </row>
    <row r="122" spans="1:6" x14ac:dyDescent="0.2">
      <c r="A122" s="9">
        <v>810120</v>
      </c>
      <c r="B122" s="10" t="s">
        <v>266</v>
      </c>
      <c r="C122" s="11">
        <v>702485190.09000003</v>
      </c>
      <c r="D122" s="11">
        <v>37989678.700000003</v>
      </c>
      <c r="E122" s="11">
        <v>41119691.030000001</v>
      </c>
      <c r="F122" s="164">
        <v>781594559.82000005</v>
      </c>
    </row>
    <row r="123" spans="1:6" x14ac:dyDescent="0.2">
      <c r="A123" s="9">
        <v>810121</v>
      </c>
      <c r="B123" s="10" t="s">
        <v>267</v>
      </c>
      <c r="C123" s="11">
        <v>58252598.050000004</v>
      </c>
      <c r="D123" s="11">
        <v>5448832.5299999993</v>
      </c>
      <c r="E123" s="11">
        <v>4962343.93</v>
      </c>
      <c r="F123" s="164">
        <v>68663774.510000005</v>
      </c>
    </row>
    <row r="124" spans="1:6" x14ac:dyDescent="0.2">
      <c r="A124" s="9">
        <v>810122</v>
      </c>
      <c r="B124" s="10" t="s">
        <v>268</v>
      </c>
      <c r="C124" s="11">
        <v>0</v>
      </c>
      <c r="D124" s="11">
        <v>0</v>
      </c>
      <c r="E124" s="11">
        <v>0</v>
      </c>
      <c r="F124" s="164">
        <v>0</v>
      </c>
    </row>
    <row r="125" spans="1:6" x14ac:dyDescent="0.2">
      <c r="A125" s="9">
        <v>810123</v>
      </c>
      <c r="B125" s="10" t="s">
        <v>269</v>
      </c>
      <c r="C125" s="11">
        <v>0</v>
      </c>
      <c r="D125" s="11">
        <v>0</v>
      </c>
      <c r="E125" s="11">
        <v>0</v>
      </c>
      <c r="F125" s="164">
        <v>0</v>
      </c>
    </row>
    <row r="126" spans="1:6" x14ac:dyDescent="0.2">
      <c r="A126" s="9">
        <v>810124</v>
      </c>
      <c r="B126" s="10" t="s">
        <v>270</v>
      </c>
      <c r="C126" s="11">
        <v>594109317</v>
      </c>
      <c r="D126" s="11">
        <v>44682143.789999999</v>
      </c>
      <c r="E126" s="11">
        <v>53720652.259999998</v>
      </c>
      <c r="F126" s="164">
        <v>692512113.04999995</v>
      </c>
    </row>
    <row r="127" spans="1:6" x14ac:dyDescent="0.2">
      <c r="A127" s="9">
        <v>810125</v>
      </c>
      <c r="B127" s="10" t="s">
        <v>271</v>
      </c>
      <c r="C127" s="11">
        <v>0</v>
      </c>
      <c r="D127" s="11">
        <v>0</v>
      </c>
      <c r="E127" s="11">
        <v>0</v>
      </c>
      <c r="F127" s="164">
        <v>0</v>
      </c>
    </row>
    <row r="128" spans="1:6" ht="25.5" x14ac:dyDescent="0.2">
      <c r="A128" s="9">
        <v>810147</v>
      </c>
      <c r="B128" s="10" t="s">
        <v>272</v>
      </c>
      <c r="C128" s="11">
        <v>115026888.38</v>
      </c>
      <c r="D128" s="11">
        <v>6729517.5099999998</v>
      </c>
      <c r="E128" s="11">
        <v>13811684.73</v>
      </c>
      <c r="F128" s="164">
        <v>135568090.62</v>
      </c>
    </row>
    <row r="129" spans="1:6" x14ac:dyDescent="0.2">
      <c r="A129" s="9">
        <v>810148</v>
      </c>
      <c r="B129" s="10" t="s">
        <v>273</v>
      </c>
      <c r="C129" s="11">
        <v>110339337.32000001</v>
      </c>
      <c r="D129" s="11">
        <v>8405599.6099999994</v>
      </c>
      <c r="E129" s="11">
        <v>8835889.6699999999</v>
      </c>
      <c r="F129" s="164">
        <v>127580826.60000001</v>
      </c>
    </row>
    <row r="130" spans="1:6" x14ac:dyDescent="0.2">
      <c r="A130" s="9">
        <v>810149</v>
      </c>
      <c r="B130" s="10" t="s">
        <v>274</v>
      </c>
      <c r="C130" s="11">
        <v>68874700.650000006</v>
      </c>
      <c r="D130" s="11">
        <v>3437600.43</v>
      </c>
      <c r="E130" s="11">
        <v>5521386.2800000003</v>
      </c>
      <c r="F130" s="164">
        <v>77833687.360000014</v>
      </c>
    </row>
    <row r="131" spans="1:6" x14ac:dyDescent="0.2">
      <c r="A131" s="9">
        <v>810159</v>
      </c>
      <c r="B131" s="10" t="s">
        <v>275</v>
      </c>
      <c r="C131" s="11">
        <v>0</v>
      </c>
      <c r="D131" s="11">
        <v>0</v>
      </c>
      <c r="E131" s="11">
        <v>0</v>
      </c>
      <c r="F131" s="164">
        <v>0</v>
      </c>
    </row>
    <row r="132" spans="1:6" x14ac:dyDescent="0.2">
      <c r="A132" s="9">
        <v>810160</v>
      </c>
      <c r="B132" s="10" t="s">
        <v>276</v>
      </c>
      <c r="C132" s="11">
        <v>0</v>
      </c>
      <c r="D132" s="11">
        <v>0</v>
      </c>
      <c r="E132" s="11">
        <v>0</v>
      </c>
      <c r="F132" s="164">
        <v>0</v>
      </c>
    </row>
    <row r="133" spans="1:6" x14ac:dyDescent="0.2">
      <c r="A133" s="9">
        <v>810183</v>
      </c>
      <c r="B133" s="10" t="s">
        <v>152</v>
      </c>
      <c r="C133" s="11">
        <v>0</v>
      </c>
      <c r="D133" s="11">
        <v>0</v>
      </c>
      <c r="E133" s="11">
        <v>0</v>
      </c>
      <c r="F133" s="164">
        <v>0</v>
      </c>
    </row>
    <row r="134" spans="1:6" x14ac:dyDescent="0.2">
      <c r="A134" s="9">
        <v>810185</v>
      </c>
      <c r="B134" s="10" t="s">
        <v>277</v>
      </c>
      <c r="C134" s="11">
        <v>0</v>
      </c>
      <c r="D134" s="11">
        <v>0</v>
      </c>
      <c r="E134" s="11">
        <v>0</v>
      </c>
      <c r="F134" s="164">
        <v>0</v>
      </c>
    </row>
    <row r="135" spans="1:6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4">
        <v>0</v>
      </c>
    </row>
    <row r="136" spans="1:6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4">
        <v>0</v>
      </c>
    </row>
    <row r="137" spans="1:6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4">
        <v>0</v>
      </c>
    </row>
    <row r="138" spans="1:6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4">
        <v>0</v>
      </c>
    </row>
    <row r="139" spans="1:6" x14ac:dyDescent="0.2">
      <c r="A139" s="9">
        <v>810226</v>
      </c>
      <c r="B139" s="10" t="s">
        <v>278</v>
      </c>
      <c r="C139" s="11">
        <v>0</v>
      </c>
      <c r="D139" s="11">
        <v>0</v>
      </c>
      <c r="E139" s="11">
        <v>0</v>
      </c>
      <c r="F139" s="164">
        <v>0</v>
      </c>
    </row>
    <row r="140" spans="1:6" x14ac:dyDescent="0.2">
      <c r="A140" s="9">
        <v>810231</v>
      </c>
      <c r="B140" s="10" t="s">
        <v>153</v>
      </c>
      <c r="C140" s="11">
        <v>0</v>
      </c>
      <c r="D140" s="11">
        <v>0</v>
      </c>
      <c r="E140" s="11">
        <v>0</v>
      </c>
      <c r="F140" s="164">
        <v>0</v>
      </c>
    </row>
    <row r="141" spans="1:6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4">
        <v>0</v>
      </c>
    </row>
    <row r="142" spans="1:6" x14ac:dyDescent="0.2">
      <c r="A142" s="9">
        <v>810249</v>
      </c>
      <c r="B142" s="10" t="s">
        <v>318</v>
      </c>
      <c r="C142" s="11">
        <v>0</v>
      </c>
      <c r="D142" s="11">
        <v>0</v>
      </c>
      <c r="E142" s="11">
        <v>0</v>
      </c>
      <c r="F142" s="164">
        <v>0</v>
      </c>
    </row>
    <row r="143" spans="1:6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64">
        <v>0</v>
      </c>
    </row>
    <row r="144" spans="1:6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64">
        <v>0</v>
      </c>
    </row>
    <row r="145" spans="1:6" x14ac:dyDescent="0.2">
      <c r="A145" s="9">
        <v>810312</v>
      </c>
      <c r="B145" s="10" t="s">
        <v>154</v>
      </c>
      <c r="C145" s="11">
        <v>0</v>
      </c>
      <c r="D145" s="11">
        <v>0</v>
      </c>
      <c r="E145" s="11">
        <v>0</v>
      </c>
      <c r="F145" s="164">
        <v>0</v>
      </c>
    </row>
    <row r="146" spans="1:6" x14ac:dyDescent="0.2">
      <c r="A146" s="168" t="s">
        <v>51</v>
      </c>
      <c r="B146" s="168"/>
      <c r="C146" s="7">
        <v>76755913.709999993</v>
      </c>
      <c r="D146" s="7">
        <v>1086508.53</v>
      </c>
      <c r="E146" s="7">
        <v>296268621.64000005</v>
      </c>
      <c r="F146" s="7">
        <v>374111043.88000005</v>
      </c>
    </row>
    <row r="147" spans="1:6" x14ac:dyDescent="0.2">
      <c r="A147" s="9">
        <v>810006</v>
      </c>
      <c r="B147" s="10" t="s">
        <v>279</v>
      </c>
      <c r="C147" s="11">
        <v>76755913.709999993</v>
      </c>
      <c r="D147" s="11">
        <v>1086508.53</v>
      </c>
      <c r="E147" s="11">
        <v>296268621.64000005</v>
      </c>
      <c r="F147" s="164">
        <v>374111043.88000005</v>
      </c>
    </row>
    <row r="148" spans="1:6" x14ac:dyDescent="0.2">
      <c r="A148" s="9">
        <v>810151</v>
      </c>
      <c r="B148" s="10" t="s">
        <v>280</v>
      </c>
      <c r="C148" s="11">
        <v>0</v>
      </c>
      <c r="D148" s="11">
        <v>0</v>
      </c>
      <c r="E148" s="11">
        <v>0</v>
      </c>
      <c r="F148" s="164">
        <v>0</v>
      </c>
    </row>
    <row r="149" spans="1:6" x14ac:dyDescent="0.2">
      <c r="A149" s="9">
        <v>810152</v>
      </c>
      <c r="B149" s="10" t="s">
        <v>281</v>
      </c>
      <c r="C149" s="11">
        <v>0</v>
      </c>
      <c r="D149" s="11">
        <v>0</v>
      </c>
      <c r="E149" s="11">
        <v>0</v>
      </c>
      <c r="F149" s="164">
        <v>0</v>
      </c>
    </row>
    <row r="150" spans="1:6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64">
        <v>0</v>
      </c>
    </row>
    <row r="151" spans="1:6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4">
        <v>0</v>
      </c>
    </row>
    <row r="152" spans="1:6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64">
        <v>0</v>
      </c>
    </row>
    <row r="153" spans="1:6" x14ac:dyDescent="0.2">
      <c r="A153" s="9">
        <v>810304</v>
      </c>
      <c r="B153" s="10" t="s">
        <v>282</v>
      </c>
      <c r="C153" s="11">
        <v>0</v>
      </c>
      <c r="D153" s="11">
        <v>0</v>
      </c>
      <c r="E153" s="11">
        <v>0</v>
      </c>
      <c r="F153" s="164">
        <v>0</v>
      </c>
    </row>
    <row r="154" spans="1:6" x14ac:dyDescent="0.2">
      <c r="A154" s="168" t="s">
        <v>55</v>
      </c>
      <c r="B154" s="168"/>
      <c r="C154" s="7">
        <v>44907336.170000002</v>
      </c>
      <c r="D154" s="7">
        <v>270203061.45999998</v>
      </c>
      <c r="E154" s="7">
        <v>1451545.1100000003</v>
      </c>
      <c r="F154" s="7">
        <v>316561942.74000001</v>
      </c>
    </row>
    <row r="155" spans="1:6" x14ac:dyDescent="0.2">
      <c r="A155" s="9">
        <v>810131</v>
      </c>
      <c r="B155" s="10" t="s">
        <v>283</v>
      </c>
      <c r="C155" s="11">
        <v>44907336.170000002</v>
      </c>
      <c r="D155" s="11">
        <v>270203061.45999998</v>
      </c>
      <c r="E155" s="11">
        <v>1451545.1100000003</v>
      </c>
      <c r="F155" s="164">
        <v>316561942.74000001</v>
      </c>
    </row>
    <row r="156" spans="1:6" ht="12.75" customHeight="1" x14ac:dyDescent="0.2">
      <c r="A156" s="39"/>
      <c r="B156" s="39" t="s">
        <v>56</v>
      </c>
      <c r="C156" s="13">
        <v>13004157658.109999</v>
      </c>
      <c r="D156" s="13">
        <v>2307891881.3099999</v>
      </c>
      <c r="E156" s="13">
        <v>1938272522.5</v>
      </c>
      <c r="F156" s="13">
        <v>17250322061.919998</v>
      </c>
    </row>
    <row r="157" spans="1:6" ht="10.5" customHeight="1" x14ac:dyDescent="0.2">
      <c r="C157" s="81"/>
      <c r="D157" s="81"/>
      <c r="E157" s="81"/>
      <c r="F157" s="81"/>
    </row>
    <row r="158" spans="1:6" ht="10.5" hidden="1" customHeight="1" x14ac:dyDescent="0.2"/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8.75" x14ac:dyDescent="0.3">
      <c r="A167" s="42"/>
      <c r="B167" s="43" t="s">
        <v>133</v>
      </c>
      <c r="C167" s="44"/>
      <c r="D167" s="44"/>
      <c r="E167" s="44"/>
      <c r="F167" s="44"/>
    </row>
    <row r="168" spans="1:6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x14ac:dyDescent="0.2">
      <c r="B180" s="47"/>
      <c r="C180" s="15"/>
      <c r="D180" s="15"/>
      <c r="E180" s="16"/>
      <c r="F180" s="1"/>
    </row>
    <row r="181" spans="1:6" x14ac:dyDescent="0.2">
      <c r="B181" s="17"/>
      <c r="C181" s="15"/>
      <c r="D181" s="15"/>
      <c r="E181" s="18"/>
      <c r="F181" s="4"/>
    </row>
    <row r="182" spans="1:6" x14ac:dyDescent="0.2">
      <c r="B182" s="48"/>
      <c r="C182" s="15"/>
      <c r="D182" s="15"/>
      <c r="E182" s="18"/>
      <c r="F182" s="4"/>
    </row>
    <row r="183" spans="1:6" x14ac:dyDescent="0.2">
      <c r="B183" s="19"/>
      <c r="C183" s="15"/>
      <c r="D183" s="15"/>
      <c r="E183" s="18"/>
      <c r="F183" s="4"/>
    </row>
    <row r="184" spans="1:6" x14ac:dyDescent="0.2">
      <c r="B184" s="19"/>
      <c r="C184" s="15"/>
      <c r="D184" s="15"/>
      <c r="E184" s="18"/>
      <c r="F184" s="4"/>
    </row>
    <row r="185" spans="1:6" x14ac:dyDescent="0.2">
      <c r="B185" s="19"/>
      <c r="C185" s="15"/>
      <c r="D185" s="15"/>
      <c r="E185" s="18"/>
      <c r="F185" s="4"/>
    </row>
    <row r="186" spans="1:6" x14ac:dyDescent="0.2">
      <c r="B186" s="19"/>
      <c r="C186" s="15"/>
      <c r="D186" s="15"/>
      <c r="E186" s="18"/>
      <c r="F186" s="4"/>
    </row>
    <row r="187" spans="1:6" x14ac:dyDescent="0.2">
      <c r="B187" s="19"/>
      <c r="C187" s="15"/>
      <c r="D187" s="15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146:B146"/>
    <mergeCell ref="A117:B117"/>
    <mergeCell ref="A114:B114"/>
    <mergeCell ref="A109:B109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06:B106"/>
    <mergeCell ref="A99:B99"/>
    <mergeCell ref="A79:B79"/>
    <mergeCell ref="A70:B70"/>
    <mergeCell ref="A64:B64"/>
    <mergeCell ref="A57:B57"/>
    <mergeCell ref="A52:B52"/>
    <mergeCell ref="A40:B40"/>
    <mergeCell ref="A33:B33"/>
    <mergeCell ref="A30:B30"/>
    <mergeCell ref="A38:B38"/>
  </mergeCells>
  <conditionalFormatting sqref="C12:F156">
    <cfRule type="cellIs" dxfId="54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50" activePane="bottomRight" state="frozen"/>
      <selection sqref="A1:XFD1048576"/>
      <selection pane="topRight" sqref="A1:XFD1048576"/>
      <selection pane="bottomLeft" sqref="A1:XFD1048576"/>
      <selection pane="bottomRight" activeCell="J89" sqref="J89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5" width="9.140625" style="4"/>
    <col min="16316" max="16333" width="9.140625" style="4" customWidth="1"/>
    <col min="16334" max="16384" width="9.140625" style="4"/>
  </cols>
  <sheetData>
    <row r="1" spans="1:6" x14ac:dyDescent="0.2">
      <c r="A1" s="175" t="s">
        <v>173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58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145</v>
      </c>
      <c r="D9" s="173"/>
      <c r="E9" s="173"/>
      <c r="F9" s="173" t="s">
        <v>129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21">
        <v>54</v>
      </c>
      <c r="D12" s="21">
        <v>6416</v>
      </c>
      <c r="E12" s="21">
        <v>2</v>
      </c>
      <c r="F12" s="21">
        <v>6472</v>
      </c>
    </row>
    <row r="13" spans="1:6" s="1" customFormat="1" x14ac:dyDescent="0.2">
      <c r="A13" s="9">
        <v>810001</v>
      </c>
      <c r="B13" s="10" t="s">
        <v>199</v>
      </c>
      <c r="C13" s="22">
        <v>54</v>
      </c>
      <c r="D13" s="22">
        <v>6416</v>
      </c>
      <c r="E13" s="22">
        <v>2</v>
      </c>
      <c r="F13" s="22">
        <v>6472</v>
      </c>
    </row>
    <row r="14" spans="1:6" s="1" customFormat="1" x14ac:dyDescent="0.2">
      <c r="A14" s="9">
        <v>810175</v>
      </c>
      <c r="B14" s="10" t="s">
        <v>200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162</v>
      </c>
      <c r="D15" s="21">
        <v>5800</v>
      </c>
      <c r="E15" s="21">
        <v>25</v>
      </c>
      <c r="F15" s="21">
        <v>5987</v>
      </c>
    </row>
    <row r="16" spans="1:6" s="1" customFormat="1" x14ac:dyDescent="0.2">
      <c r="A16" s="9">
        <v>810008</v>
      </c>
      <c r="B16" s="10" t="s">
        <v>201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202</v>
      </c>
      <c r="C17" s="22">
        <v>100</v>
      </c>
      <c r="D17" s="22">
        <v>2677</v>
      </c>
      <c r="E17" s="22">
        <v>19</v>
      </c>
      <c r="F17" s="22">
        <v>2796</v>
      </c>
    </row>
    <row r="18" spans="1:6" s="8" customFormat="1" ht="12.75" customHeight="1" x14ac:dyDescent="0.2">
      <c r="A18" s="168" t="s">
        <v>8</v>
      </c>
      <c r="B18" s="168"/>
      <c r="C18" s="21">
        <v>2825</v>
      </c>
      <c r="D18" s="21">
        <v>149</v>
      </c>
      <c r="E18" s="21">
        <v>2949</v>
      </c>
      <c r="F18" s="21">
        <v>5923</v>
      </c>
    </row>
    <row r="19" spans="1:6" s="1" customFormat="1" x14ac:dyDescent="0.2">
      <c r="A19" s="9">
        <v>810017</v>
      </c>
      <c r="B19" s="10" t="s">
        <v>203</v>
      </c>
      <c r="C19" s="22">
        <v>2825</v>
      </c>
      <c r="D19" s="22">
        <v>149</v>
      </c>
      <c r="E19" s="22">
        <v>2949</v>
      </c>
      <c r="F19" s="22">
        <v>5923</v>
      </c>
    </row>
    <row r="20" spans="1:6" s="1" customFormat="1" x14ac:dyDescent="0.2">
      <c r="A20" s="9">
        <v>810026</v>
      </c>
      <c r="B20" s="10" t="s">
        <v>204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205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8" t="s">
        <v>9</v>
      </c>
      <c r="B22" s="168"/>
      <c r="C22" s="21">
        <v>4846</v>
      </c>
      <c r="D22" s="21">
        <v>20</v>
      </c>
      <c r="E22" s="21">
        <v>23</v>
      </c>
      <c r="F22" s="21">
        <v>4889</v>
      </c>
    </row>
    <row r="23" spans="1:6" s="1" customFormat="1" x14ac:dyDescent="0.2">
      <c r="A23" s="9">
        <v>810032</v>
      </c>
      <c r="B23" s="10" t="s">
        <v>206</v>
      </c>
      <c r="C23" s="22">
        <v>4846</v>
      </c>
      <c r="D23" s="22">
        <v>20</v>
      </c>
      <c r="E23" s="22">
        <v>23</v>
      </c>
      <c r="F23" s="22">
        <v>4889</v>
      </c>
    </row>
    <row r="24" spans="1:6" s="8" customFormat="1" ht="12.75" customHeight="1" x14ac:dyDescent="0.2">
      <c r="A24" s="168" t="s">
        <v>10</v>
      </c>
      <c r="B24" s="168"/>
      <c r="C24" s="21">
        <v>5000</v>
      </c>
      <c r="D24" s="21">
        <v>9</v>
      </c>
      <c r="E24" s="21">
        <v>29</v>
      </c>
      <c r="F24" s="21">
        <v>5038</v>
      </c>
    </row>
    <row r="25" spans="1:6" s="1" customFormat="1" x14ac:dyDescent="0.2">
      <c r="A25" s="9">
        <v>810039</v>
      </c>
      <c r="B25" s="10" t="s">
        <v>207</v>
      </c>
      <c r="C25" s="22">
        <v>2969</v>
      </c>
      <c r="D25" s="22">
        <v>4</v>
      </c>
      <c r="E25" s="22">
        <v>19</v>
      </c>
      <c r="F25" s="22">
        <v>2992</v>
      </c>
    </row>
    <row r="26" spans="1:6" s="1" customFormat="1" x14ac:dyDescent="0.2">
      <c r="A26" s="9">
        <v>810040</v>
      </c>
      <c r="B26" s="10" t="s">
        <v>208</v>
      </c>
      <c r="C26" s="22">
        <v>2031</v>
      </c>
      <c r="D26" s="22">
        <v>5</v>
      </c>
      <c r="E26" s="22">
        <v>10</v>
      </c>
      <c r="F26" s="22">
        <v>2046</v>
      </c>
    </row>
    <row r="27" spans="1:6" s="8" customFormat="1" ht="12.75" customHeight="1" x14ac:dyDescent="0.2">
      <c r="A27" s="168" t="s">
        <v>11</v>
      </c>
      <c r="B27" s="168"/>
      <c r="C27" s="21">
        <v>688</v>
      </c>
      <c r="D27" s="21">
        <v>5856</v>
      </c>
      <c r="E27" s="21">
        <v>168</v>
      </c>
      <c r="F27" s="21">
        <v>6712</v>
      </c>
    </row>
    <row r="28" spans="1:6" s="1" customFormat="1" x14ac:dyDescent="0.2">
      <c r="A28" s="9">
        <v>810058</v>
      </c>
      <c r="B28" s="10" t="s">
        <v>209</v>
      </c>
      <c r="C28" s="22">
        <v>688</v>
      </c>
      <c r="D28" s="22">
        <v>5856</v>
      </c>
      <c r="E28" s="22">
        <v>168</v>
      </c>
      <c r="F28" s="22">
        <v>6712</v>
      </c>
    </row>
    <row r="29" spans="1:6" s="1" customFormat="1" x14ac:dyDescent="0.2">
      <c r="A29" s="9">
        <v>810162</v>
      </c>
      <c r="B29" s="10" t="s">
        <v>210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6116</v>
      </c>
      <c r="D30" s="21">
        <v>2254</v>
      </c>
      <c r="E30" s="21">
        <v>29</v>
      </c>
      <c r="F30" s="21">
        <v>8399</v>
      </c>
    </row>
    <row r="31" spans="1:6" s="1" customFormat="1" x14ac:dyDescent="0.2">
      <c r="A31" s="9">
        <v>810059</v>
      </c>
      <c r="B31" s="10" t="s">
        <v>211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212</v>
      </c>
      <c r="C32" s="22">
        <v>1911</v>
      </c>
      <c r="D32" s="22">
        <v>1268</v>
      </c>
      <c r="E32" s="22">
        <v>5</v>
      </c>
      <c r="F32" s="22">
        <v>3184</v>
      </c>
    </row>
    <row r="33" spans="1:6" s="1" customFormat="1" ht="12.75" customHeight="1" x14ac:dyDescent="0.2">
      <c r="A33" s="168" t="s">
        <v>14</v>
      </c>
      <c r="B33" s="168"/>
      <c r="C33" s="21">
        <v>6978</v>
      </c>
      <c r="D33" s="21">
        <v>50</v>
      </c>
      <c r="E33" s="21">
        <v>51</v>
      </c>
      <c r="F33" s="21">
        <v>7079</v>
      </c>
    </row>
    <row r="34" spans="1:6" s="8" customFormat="1" ht="12.75" customHeight="1" x14ac:dyDescent="0.2">
      <c r="A34" s="9">
        <v>810064</v>
      </c>
      <c r="B34" s="10" t="s">
        <v>213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214</v>
      </c>
      <c r="C35" s="22">
        <v>1554</v>
      </c>
      <c r="D35" s="22">
        <v>11</v>
      </c>
      <c r="E35" s="22">
        <v>9</v>
      </c>
      <c r="F35" s="22">
        <v>1574</v>
      </c>
    </row>
    <row r="36" spans="1:6" s="1" customFormat="1" x14ac:dyDescent="0.2">
      <c r="A36" s="9">
        <v>810074</v>
      </c>
      <c r="B36" s="10" t="s">
        <v>215</v>
      </c>
      <c r="C36" s="22">
        <v>1713</v>
      </c>
      <c r="D36" s="22">
        <v>4</v>
      </c>
      <c r="E36" s="22">
        <v>24</v>
      </c>
      <c r="F36" s="22">
        <v>1741</v>
      </c>
    </row>
    <row r="37" spans="1:6" s="1" customFormat="1" x14ac:dyDescent="0.2">
      <c r="A37" s="9">
        <v>810076</v>
      </c>
      <c r="B37" s="10" t="s">
        <v>216</v>
      </c>
      <c r="C37" s="22">
        <v>3711</v>
      </c>
      <c r="D37" s="22">
        <v>35</v>
      </c>
      <c r="E37" s="22">
        <v>18</v>
      </c>
      <c r="F37" s="22">
        <v>3764</v>
      </c>
    </row>
    <row r="38" spans="1:6" s="1" customFormat="1" ht="12.75" customHeight="1" x14ac:dyDescent="0.2">
      <c r="A38" s="168" t="s">
        <v>15</v>
      </c>
      <c r="B38" s="168"/>
      <c r="C38" s="21">
        <v>3049</v>
      </c>
      <c r="D38" s="21">
        <v>30</v>
      </c>
      <c r="E38" s="21">
        <v>21</v>
      </c>
      <c r="F38" s="21">
        <v>3100</v>
      </c>
    </row>
    <row r="39" spans="1:6" s="8" customFormat="1" ht="12.75" customHeight="1" x14ac:dyDescent="0.2">
      <c r="A39" s="9">
        <v>810157</v>
      </c>
      <c r="B39" s="10" t="s">
        <v>217</v>
      </c>
      <c r="C39" s="22">
        <v>3049</v>
      </c>
      <c r="D39" s="22">
        <v>30</v>
      </c>
      <c r="E39" s="22">
        <v>21</v>
      </c>
      <c r="F39" s="22">
        <v>3100</v>
      </c>
    </row>
    <row r="40" spans="1:6" s="1" customFormat="1" ht="12.75" customHeight="1" x14ac:dyDescent="0.2">
      <c r="A40" s="168" t="s">
        <v>16</v>
      </c>
      <c r="B40" s="168"/>
      <c r="C40" s="21">
        <v>17803</v>
      </c>
      <c r="D40" s="21">
        <v>2798</v>
      </c>
      <c r="E40" s="21">
        <v>1582</v>
      </c>
      <c r="F40" s="21">
        <v>22183</v>
      </c>
    </row>
    <row r="41" spans="1:6" s="8" customFormat="1" ht="12.75" customHeight="1" x14ac:dyDescent="0.2">
      <c r="A41" s="9">
        <v>810126</v>
      </c>
      <c r="B41" s="10" t="s">
        <v>218</v>
      </c>
      <c r="C41" s="22">
        <v>16999</v>
      </c>
      <c r="D41" s="22">
        <v>2645</v>
      </c>
      <c r="E41" s="22">
        <v>1499</v>
      </c>
      <c r="F41" s="22">
        <v>21143</v>
      </c>
    </row>
    <row r="42" spans="1:6" s="1" customFormat="1" x14ac:dyDescent="0.2">
      <c r="A42" s="9">
        <v>810127</v>
      </c>
      <c r="B42" s="10" t="s">
        <v>219</v>
      </c>
      <c r="C42" s="22">
        <v>799</v>
      </c>
      <c r="D42" s="22">
        <v>153</v>
      </c>
      <c r="E42" s="22">
        <v>83</v>
      </c>
      <c r="F42" s="22">
        <v>1035</v>
      </c>
    </row>
    <row r="43" spans="1:6" s="1" customFormat="1" x14ac:dyDescent="0.2">
      <c r="A43" s="9">
        <v>810130</v>
      </c>
      <c r="B43" s="10" t="s">
        <v>220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222</v>
      </c>
      <c r="C45" s="22">
        <v>5</v>
      </c>
      <c r="D45" s="22">
        <v>0</v>
      </c>
      <c r="E45" s="22">
        <v>0</v>
      </c>
      <c r="F45" s="22">
        <v>5</v>
      </c>
    </row>
    <row r="46" spans="1:6" s="1" customFormat="1" ht="25.5" x14ac:dyDescent="0.2">
      <c r="A46" s="9">
        <v>810197</v>
      </c>
      <c r="B46" s="10" t="s">
        <v>223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155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613</v>
      </c>
      <c r="D52" s="21">
        <v>27</v>
      </c>
      <c r="E52" s="21">
        <v>7794</v>
      </c>
      <c r="F52" s="21">
        <v>8434</v>
      </c>
    </row>
    <row r="53" spans="1:6" s="1" customFormat="1" x14ac:dyDescent="0.2">
      <c r="A53" s="9">
        <v>810088</v>
      </c>
      <c r="B53" s="10" t="s">
        <v>226</v>
      </c>
      <c r="C53" s="22">
        <v>613</v>
      </c>
      <c r="D53" s="22">
        <v>27</v>
      </c>
      <c r="E53" s="22">
        <v>7794</v>
      </c>
      <c r="F53" s="22">
        <v>8434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761</v>
      </c>
      <c r="D57" s="21">
        <v>5</v>
      </c>
      <c r="E57" s="21">
        <v>5134</v>
      </c>
      <c r="F57" s="21">
        <v>5900</v>
      </c>
    </row>
    <row r="58" spans="1:6" s="1" customFormat="1" x14ac:dyDescent="0.2">
      <c r="A58" s="9">
        <v>810089</v>
      </c>
      <c r="B58" s="10" t="s">
        <v>227</v>
      </c>
      <c r="C58" s="22">
        <v>761</v>
      </c>
      <c r="D58" s="22">
        <v>5</v>
      </c>
      <c r="E58" s="22">
        <v>5134</v>
      </c>
      <c r="F58" s="22">
        <v>5900</v>
      </c>
    </row>
    <row r="59" spans="1:6" s="1" customFormat="1" x14ac:dyDescent="0.2">
      <c r="A59" s="9">
        <v>810133</v>
      </c>
      <c r="B59" s="10" t="s">
        <v>228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159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8783</v>
      </c>
      <c r="D64" s="21">
        <v>9</v>
      </c>
      <c r="E64" s="21">
        <v>66</v>
      </c>
      <c r="F64" s="21">
        <v>8858</v>
      </c>
    </row>
    <row r="65" spans="1:6" s="1" customFormat="1" x14ac:dyDescent="0.2">
      <c r="A65" s="9">
        <v>810090</v>
      </c>
      <c r="B65" s="10" t="s">
        <v>229</v>
      </c>
      <c r="C65" s="22">
        <v>7227</v>
      </c>
      <c r="D65" s="22">
        <v>7</v>
      </c>
      <c r="E65" s="22">
        <v>57</v>
      </c>
      <c r="F65" s="22">
        <v>7291</v>
      </c>
    </row>
    <row r="66" spans="1:6" s="1" customFormat="1" x14ac:dyDescent="0.2">
      <c r="A66" s="9">
        <v>810091</v>
      </c>
      <c r="B66" s="10" t="s">
        <v>230</v>
      </c>
      <c r="C66" s="22">
        <v>952</v>
      </c>
      <c r="D66" s="22">
        <v>1</v>
      </c>
      <c r="E66" s="22">
        <v>7</v>
      </c>
      <c r="F66" s="22">
        <v>960</v>
      </c>
    </row>
    <row r="67" spans="1:6" s="8" customFormat="1" ht="12.75" customHeight="1" x14ac:dyDescent="0.2">
      <c r="A67" s="9">
        <v>810092</v>
      </c>
      <c r="B67" s="10" t="s">
        <v>231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232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157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19856</v>
      </c>
      <c r="D70" s="21">
        <v>451</v>
      </c>
      <c r="E70" s="21">
        <v>569</v>
      </c>
      <c r="F70" s="21">
        <v>20876</v>
      </c>
    </row>
    <row r="71" spans="1:6" s="1" customFormat="1" x14ac:dyDescent="0.2">
      <c r="A71" s="9">
        <v>810094</v>
      </c>
      <c r="B71" s="10" t="s">
        <v>233</v>
      </c>
      <c r="C71" s="22">
        <v>19856</v>
      </c>
      <c r="D71" s="22">
        <v>451</v>
      </c>
      <c r="E71" s="22">
        <v>569</v>
      </c>
      <c r="F71" s="22">
        <v>20876</v>
      </c>
    </row>
    <row r="72" spans="1:6" s="1" customFormat="1" x14ac:dyDescent="0.2">
      <c r="A72" s="9">
        <v>810095</v>
      </c>
      <c r="B72" s="10" t="s">
        <v>234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235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236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237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158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50509</v>
      </c>
      <c r="D79" s="21">
        <v>565</v>
      </c>
      <c r="E79" s="21">
        <v>2000</v>
      </c>
      <c r="F79" s="21">
        <v>53074</v>
      </c>
    </row>
    <row r="80" spans="1:6" s="1" customFormat="1" x14ac:dyDescent="0.2">
      <c r="A80" s="9">
        <v>810004</v>
      </c>
      <c r="B80" s="10" t="s">
        <v>238</v>
      </c>
      <c r="C80" s="22">
        <v>3520</v>
      </c>
      <c r="D80" s="22">
        <v>6</v>
      </c>
      <c r="E80" s="22">
        <v>31</v>
      </c>
      <c r="F80" s="22">
        <v>3557</v>
      </c>
    </row>
    <row r="81" spans="1:6" s="1" customFormat="1" x14ac:dyDescent="0.2">
      <c r="A81" s="9">
        <v>810097</v>
      </c>
      <c r="B81" s="10" t="s">
        <v>239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240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243</v>
      </c>
      <c r="C85" s="22">
        <v>3430</v>
      </c>
      <c r="D85" s="22">
        <v>1</v>
      </c>
      <c r="E85" s="22">
        <v>366</v>
      </c>
      <c r="F85" s="22">
        <v>3797</v>
      </c>
    </row>
    <row r="86" spans="1:6" s="1" customFormat="1" x14ac:dyDescent="0.2">
      <c r="A86" s="9">
        <v>810103</v>
      </c>
      <c r="B86" s="10" t="s">
        <v>244</v>
      </c>
      <c r="C86" s="22">
        <v>972</v>
      </c>
      <c r="D86" s="22">
        <v>1</v>
      </c>
      <c r="E86" s="22">
        <v>56</v>
      </c>
      <c r="F86" s="22">
        <v>1029</v>
      </c>
    </row>
    <row r="87" spans="1:6" s="1" customFormat="1" x14ac:dyDescent="0.2">
      <c r="A87" s="9">
        <v>810104</v>
      </c>
      <c r="B87" s="10" t="s">
        <v>245</v>
      </c>
      <c r="C87" s="22">
        <v>11103</v>
      </c>
      <c r="D87" s="22">
        <v>6</v>
      </c>
      <c r="E87" s="22">
        <v>244</v>
      </c>
      <c r="F87" s="22">
        <v>11353</v>
      </c>
    </row>
    <row r="88" spans="1:6" s="1" customFormat="1" x14ac:dyDescent="0.2">
      <c r="A88" s="9">
        <v>810105</v>
      </c>
      <c r="B88" s="10" t="s">
        <v>246</v>
      </c>
      <c r="C88" s="22">
        <v>11865</v>
      </c>
      <c r="D88" s="22">
        <v>22</v>
      </c>
      <c r="E88" s="22">
        <v>97</v>
      </c>
      <c r="F88" s="22">
        <v>11984</v>
      </c>
    </row>
    <row r="89" spans="1:6" s="1" customFormat="1" x14ac:dyDescent="0.2">
      <c r="A89" s="9">
        <v>810106</v>
      </c>
      <c r="B89" s="10" t="s">
        <v>247</v>
      </c>
      <c r="C89" s="22">
        <v>9749</v>
      </c>
      <c r="D89" s="22">
        <v>21</v>
      </c>
      <c r="E89" s="22">
        <v>347</v>
      </c>
      <c r="F89" s="22">
        <v>10117</v>
      </c>
    </row>
    <row r="90" spans="1:6" s="1" customFormat="1" x14ac:dyDescent="0.2">
      <c r="A90" s="9">
        <v>810144</v>
      </c>
      <c r="B90" s="10" t="s">
        <v>248</v>
      </c>
      <c r="C90" s="22">
        <v>9870</v>
      </c>
      <c r="D90" s="22">
        <v>508</v>
      </c>
      <c r="E90" s="22">
        <v>859</v>
      </c>
      <c r="F90" s="22">
        <v>11237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249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8201</v>
      </c>
      <c r="D99" s="21">
        <v>5347</v>
      </c>
      <c r="E99" s="21">
        <v>1651</v>
      </c>
      <c r="F99" s="21">
        <v>15199</v>
      </c>
    </row>
    <row r="100" spans="1:6" s="1" customFormat="1" x14ac:dyDescent="0.2">
      <c r="A100" s="9">
        <v>810002</v>
      </c>
      <c r="B100" s="10" t="s">
        <v>251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252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253</v>
      </c>
      <c r="C102" s="22">
        <v>8201</v>
      </c>
      <c r="D102" s="22">
        <v>5347</v>
      </c>
      <c r="E102" s="22">
        <v>1651</v>
      </c>
      <c r="F102" s="22">
        <v>15199</v>
      </c>
    </row>
    <row r="103" spans="1:6" s="1" customFormat="1" x14ac:dyDescent="0.2">
      <c r="A103" s="9">
        <v>810108</v>
      </c>
      <c r="B103" s="10" t="s">
        <v>254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88</v>
      </c>
      <c r="D106" s="21">
        <v>5</v>
      </c>
      <c r="E106" s="21">
        <v>3199</v>
      </c>
      <c r="F106" s="21">
        <v>3292</v>
      </c>
    </row>
    <row r="107" spans="1:6" s="1" customFormat="1" x14ac:dyDescent="0.2">
      <c r="A107" s="9">
        <v>810110</v>
      </c>
      <c r="B107" s="10" t="s">
        <v>256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257</v>
      </c>
      <c r="C108" s="22">
        <v>88</v>
      </c>
      <c r="D108" s="22">
        <v>5</v>
      </c>
      <c r="E108" s="22">
        <v>3199</v>
      </c>
      <c r="F108" s="22">
        <v>3292</v>
      </c>
    </row>
    <row r="109" spans="1:6" s="1" customFormat="1" ht="12.75" customHeight="1" x14ac:dyDescent="0.2">
      <c r="A109" s="168" t="s">
        <v>40</v>
      </c>
      <c r="B109" s="168"/>
      <c r="C109" s="21">
        <v>10032</v>
      </c>
      <c r="D109" s="21">
        <v>139</v>
      </c>
      <c r="E109" s="21">
        <v>64</v>
      </c>
      <c r="F109" s="21">
        <v>10235</v>
      </c>
    </row>
    <row r="110" spans="1:6" s="8" customFormat="1" ht="12.75" customHeight="1" x14ac:dyDescent="0.2">
      <c r="A110" s="9">
        <v>810005</v>
      </c>
      <c r="B110" s="10" t="s">
        <v>258</v>
      </c>
      <c r="C110" s="22">
        <v>10032</v>
      </c>
      <c r="D110" s="22">
        <v>139</v>
      </c>
      <c r="E110" s="22">
        <v>64</v>
      </c>
      <c r="F110" s="22">
        <v>10235</v>
      </c>
    </row>
    <row r="111" spans="1:6" s="1" customFormat="1" x14ac:dyDescent="0.2">
      <c r="A111" s="9">
        <v>810146</v>
      </c>
      <c r="B111" s="10" t="s">
        <v>259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7287</v>
      </c>
      <c r="D114" s="21">
        <v>8</v>
      </c>
      <c r="E114" s="21">
        <v>16</v>
      </c>
      <c r="F114" s="21">
        <v>7311</v>
      </c>
    </row>
    <row r="115" spans="1:6" s="1" customFormat="1" x14ac:dyDescent="0.2">
      <c r="A115" s="9">
        <v>810113</v>
      </c>
      <c r="B115" s="10" t="s">
        <v>260</v>
      </c>
      <c r="C115" s="22">
        <v>7287</v>
      </c>
      <c r="D115" s="22">
        <v>8</v>
      </c>
      <c r="E115" s="22">
        <v>16</v>
      </c>
      <c r="F115" s="22">
        <v>7311</v>
      </c>
    </row>
    <row r="116" spans="1:6" s="1" customFormat="1" x14ac:dyDescent="0.2">
      <c r="A116" s="9">
        <v>810114</v>
      </c>
      <c r="B116" s="10" t="s">
        <v>261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63621</v>
      </c>
      <c r="D117" s="21">
        <v>3963</v>
      </c>
      <c r="E117" s="21">
        <v>4590</v>
      </c>
      <c r="F117" s="21">
        <v>72174</v>
      </c>
    </row>
    <row r="118" spans="1:6" s="1" customFormat="1" x14ac:dyDescent="0.2">
      <c r="A118" s="9">
        <v>810077</v>
      </c>
      <c r="B118" s="10" t="s">
        <v>262</v>
      </c>
      <c r="C118" s="22">
        <v>24335</v>
      </c>
      <c r="D118" s="22">
        <v>1434</v>
      </c>
      <c r="E118" s="22">
        <v>1830</v>
      </c>
      <c r="F118" s="22">
        <v>27599</v>
      </c>
    </row>
    <row r="119" spans="1:6" s="1" customFormat="1" x14ac:dyDescent="0.2">
      <c r="A119" s="9">
        <v>810116</v>
      </c>
      <c r="B119" s="10" t="s">
        <v>263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265</v>
      </c>
      <c r="C121" s="22">
        <v>11478</v>
      </c>
      <c r="D121" s="22">
        <v>757</v>
      </c>
      <c r="E121" s="22">
        <v>609</v>
      </c>
      <c r="F121" s="22">
        <v>12844</v>
      </c>
    </row>
    <row r="122" spans="1:6" s="1" customFormat="1" x14ac:dyDescent="0.2">
      <c r="A122" s="9">
        <v>810120</v>
      </c>
      <c r="B122" s="10" t="s">
        <v>266</v>
      </c>
      <c r="C122" s="22">
        <v>12875</v>
      </c>
      <c r="D122" s="22">
        <v>720</v>
      </c>
      <c r="E122" s="22">
        <v>775</v>
      </c>
      <c r="F122" s="22">
        <v>14370</v>
      </c>
    </row>
    <row r="123" spans="1:6" s="1" customFormat="1" x14ac:dyDescent="0.2">
      <c r="A123" s="9">
        <v>810121</v>
      </c>
      <c r="B123" s="10" t="s">
        <v>267</v>
      </c>
      <c r="C123" s="22">
        <v>724</v>
      </c>
      <c r="D123" s="22">
        <v>64</v>
      </c>
      <c r="E123" s="22">
        <v>61</v>
      </c>
      <c r="F123" s="22">
        <v>849</v>
      </c>
    </row>
    <row r="124" spans="1:6" s="1" customFormat="1" x14ac:dyDescent="0.2">
      <c r="A124" s="9">
        <v>810122</v>
      </c>
      <c r="B124" s="10" t="s">
        <v>268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269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270</v>
      </c>
      <c r="C126" s="22">
        <v>8150</v>
      </c>
      <c r="D126" s="22">
        <v>613</v>
      </c>
      <c r="E126" s="22">
        <v>737</v>
      </c>
      <c r="F126" s="22">
        <v>9500</v>
      </c>
    </row>
    <row r="127" spans="1:6" s="1" customFormat="1" x14ac:dyDescent="0.2">
      <c r="A127" s="9">
        <v>810125</v>
      </c>
      <c r="B127" s="10" t="s">
        <v>271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272</v>
      </c>
      <c r="C128" s="22">
        <v>1500</v>
      </c>
      <c r="D128" s="22">
        <v>102</v>
      </c>
      <c r="E128" s="22">
        <v>198</v>
      </c>
      <c r="F128" s="22">
        <v>1800</v>
      </c>
    </row>
    <row r="129" spans="1:6" s="1" customFormat="1" x14ac:dyDescent="0.2">
      <c r="A129" s="9">
        <v>810148</v>
      </c>
      <c r="B129" s="10" t="s">
        <v>273</v>
      </c>
      <c r="C129" s="22">
        <v>2320</v>
      </c>
      <c r="D129" s="22">
        <v>180</v>
      </c>
      <c r="E129" s="22">
        <v>183</v>
      </c>
      <c r="F129" s="22">
        <v>2683</v>
      </c>
    </row>
    <row r="130" spans="1:6" s="1" customFormat="1" x14ac:dyDescent="0.2">
      <c r="A130" s="9">
        <v>810149</v>
      </c>
      <c r="B130" s="10" t="s">
        <v>274</v>
      </c>
      <c r="C130" s="22">
        <v>2239</v>
      </c>
      <c r="D130" s="22">
        <v>93</v>
      </c>
      <c r="E130" s="22">
        <v>197</v>
      </c>
      <c r="F130" s="22">
        <v>2529</v>
      </c>
    </row>
    <row r="131" spans="1:6" s="1" customFormat="1" x14ac:dyDescent="0.2">
      <c r="A131" s="9">
        <v>810159</v>
      </c>
      <c r="B131" s="10" t="s">
        <v>275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276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152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278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153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318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154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51</v>
      </c>
      <c r="B146" s="168"/>
      <c r="C146" s="21">
        <v>1616</v>
      </c>
      <c r="D146" s="21">
        <v>18</v>
      </c>
      <c r="E146" s="21">
        <v>5984</v>
      </c>
      <c r="F146" s="21">
        <v>7618</v>
      </c>
    </row>
    <row r="147" spans="1:6" s="1" customFormat="1" x14ac:dyDescent="0.2">
      <c r="A147" s="9">
        <v>810006</v>
      </c>
      <c r="B147" s="10" t="s">
        <v>279</v>
      </c>
      <c r="C147" s="22">
        <v>1616</v>
      </c>
      <c r="D147" s="22">
        <v>18</v>
      </c>
      <c r="E147" s="22">
        <v>5984</v>
      </c>
      <c r="F147" s="22">
        <v>7618</v>
      </c>
    </row>
    <row r="148" spans="1:6" s="1" customFormat="1" x14ac:dyDescent="0.2">
      <c r="A148" s="9">
        <v>810151</v>
      </c>
      <c r="B148" s="10" t="s">
        <v>280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281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ht="12.75" customHeigh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ht="12.75" customHeigh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ht="12.75" customHeight="1" x14ac:dyDescent="0.2">
      <c r="A153" s="9">
        <v>810304</v>
      </c>
      <c r="B153" s="10" t="s">
        <v>282</v>
      </c>
      <c r="C153" s="22">
        <v>0</v>
      </c>
      <c r="D153" s="22">
        <v>0</v>
      </c>
      <c r="E153" s="22">
        <v>0</v>
      </c>
      <c r="F153" s="22">
        <v>0</v>
      </c>
    </row>
    <row r="154" spans="1:6" ht="12.75" customHeight="1" x14ac:dyDescent="0.2">
      <c r="A154" s="168" t="s">
        <v>55</v>
      </c>
      <c r="B154" s="168"/>
      <c r="C154" s="21">
        <v>955</v>
      </c>
      <c r="D154" s="21">
        <v>5937</v>
      </c>
      <c r="E154" s="21">
        <v>19</v>
      </c>
      <c r="F154" s="21">
        <v>6911</v>
      </c>
    </row>
    <row r="155" spans="1:6" ht="12.75" customHeight="1" x14ac:dyDescent="0.2">
      <c r="A155" s="9">
        <v>810131</v>
      </c>
      <c r="B155" s="10" t="s">
        <v>283</v>
      </c>
      <c r="C155" s="22">
        <v>955</v>
      </c>
      <c r="D155" s="22">
        <v>5937</v>
      </c>
      <c r="E155" s="22">
        <v>19</v>
      </c>
      <c r="F155" s="22">
        <v>6911</v>
      </c>
    </row>
    <row r="156" spans="1:6" ht="12.75" customHeight="1" x14ac:dyDescent="0.2">
      <c r="A156" s="39"/>
      <c r="B156" s="39" t="s">
        <v>56</v>
      </c>
      <c r="C156" s="24">
        <v>219843</v>
      </c>
      <c r="D156" s="24">
        <v>39856</v>
      </c>
      <c r="E156" s="24">
        <v>35965</v>
      </c>
      <c r="F156" s="24">
        <v>295664</v>
      </c>
    </row>
    <row r="157" spans="1:6" ht="12.75" customHeight="1" x14ac:dyDescent="0.2">
      <c r="C157" s="23"/>
      <c r="D157" s="23"/>
      <c r="E157" s="23"/>
      <c r="F157" s="23"/>
    </row>
    <row r="158" spans="1:6" ht="12.75" hidden="1" customHeight="1" x14ac:dyDescent="0.2"/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42"/>
      <c r="B167" s="43" t="s">
        <v>133</v>
      </c>
      <c r="C167" s="80"/>
      <c r="D167" s="80"/>
      <c r="E167" s="80"/>
      <c r="F167" s="80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4:B154"/>
    <mergeCell ref="A64:B64"/>
    <mergeCell ref="A70:B70"/>
    <mergeCell ref="A79:B79"/>
    <mergeCell ref="A99:B99"/>
    <mergeCell ref="A106:B106"/>
    <mergeCell ref="A109:B109"/>
    <mergeCell ref="A114:B114"/>
    <mergeCell ref="A117:B117"/>
    <mergeCell ref="A146:B146"/>
    <mergeCell ref="A27:B27"/>
    <mergeCell ref="A30:B30"/>
    <mergeCell ref="A57:B57"/>
    <mergeCell ref="A33:B33"/>
    <mergeCell ref="A38:B38"/>
    <mergeCell ref="A40:B40"/>
    <mergeCell ref="A52:B52"/>
    <mergeCell ref="A18:B18"/>
    <mergeCell ref="A22:B22"/>
    <mergeCell ref="A24:B24"/>
    <mergeCell ref="A15:B15"/>
    <mergeCell ref="A12:B12"/>
  </mergeCells>
  <conditionalFormatting sqref="C12:F156">
    <cfRule type="cellIs" dxfId="52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0"/>
  <sheetViews>
    <sheetView view="pageBreakPreview" zoomScale="70" zoomScaleNormal="65" zoomScaleSheetLayoutView="70" workbookViewId="0">
      <pane xSplit="2" ySplit="11" topLeftCell="C144" activePane="bottomRight" state="frozen"/>
      <selection sqref="A1:XFD1048576"/>
      <selection pane="topRight" sqref="A1:XFD1048576"/>
      <selection pane="bottomLeft" sqref="A1:XFD1048576"/>
      <selection pane="bottomRight" activeCell="H159" sqref="H159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75" t="s">
        <v>174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59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7">
        <v>56938.040000000037</v>
      </c>
      <c r="D12" s="7">
        <v>44748675.659999996</v>
      </c>
      <c r="E12" s="7">
        <v>126765.53</v>
      </c>
      <c r="F12" s="7">
        <v>44932379.229999997</v>
      </c>
    </row>
    <row r="13" spans="1:6" s="1" customFormat="1" x14ac:dyDescent="0.2">
      <c r="A13" s="9">
        <v>810001</v>
      </c>
      <c r="B13" s="10" t="s">
        <v>199</v>
      </c>
      <c r="C13" s="11">
        <v>56938.040000000037</v>
      </c>
      <c r="D13" s="11">
        <v>44748675.659999996</v>
      </c>
      <c r="E13" s="11">
        <v>126765.53</v>
      </c>
      <c r="F13" s="11">
        <v>44932379.229999997</v>
      </c>
    </row>
    <row r="14" spans="1:6" s="1" customFormat="1" x14ac:dyDescent="0.2">
      <c r="A14" s="9">
        <v>810175</v>
      </c>
      <c r="B14" s="10" t="s">
        <v>200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68" t="s">
        <v>7</v>
      </c>
      <c r="B15" s="168"/>
      <c r="C15" s="7">
        <v>802100.5</v>
      </c>
      <c r="D15" s="7">
        <v>78766140.319999993</v>
      </c>
      <c r="E15" s="7">
        <v>123336.55</v>
      </c>
      <c r="F15" s="7">
        <v>79691577.36999999</v>
      </c>
    </row>
    <row r="16" spans="1:6" s="1" customFormat="1" x14ac:dyDescent="0.2">
      <c r="A16" s="9">
        <v>810008</v>
      </c>
      <c r="B16" s="10" t="s">
        <v>201</v>
      </c>
      <c r="C16" s="11">
        <v>170905.24</v>
      </c>
      <c r="D16" s="11">
        <v>44008024.969999999</v>
      </c>
      <c r="E16" s="11">
        <v>54856.270000000004</v>
      </c>
      <c r="F16" s="11">
        <v>44233786.480000004</v>
      </c>
    </row>
    <row r="17" spans="1:6" s="1" customFormat="1" x14ac:dyDescent="0.2">
      <c r="A17" s="9">
        <v>810009</v>
      </c>
      <c r="B17" s="10" t="s">
        <v>202</v>
      </c>
      <c r="C17" s="11">
        <v>631195.26</v>
      </c>
      <c r="D17" s="11">
        <v>34758115.350000001</v>
      </c>
      <c r="E17" s="11">
        <v>68480.28</v>
      </c>
      <c r="F17" s="11">
        <v>35457790.890000001</v>
      </c>
    </row>
    <row r="18" spans="1:6" s="8" customFormat="1" ht="12.75" customHeight="1" x14ac:dyDescent="0.2">
      <c r="A18" s="168" t="s">
        <v>8</v>
      </c>
      <c r="B18" s="168"/>
      <c r="C18" s="7">
        <v>34133026.609999999</v>
      </c>
      <c r="D18" s="7">
        <v>1064064.7100000002</v>
      </c>
      <c r="E18" s="7">
        <v>45349116.670000002</v>
      </c>
      <c r="F18" s="7">
        <v>80546207.99000001</v>
      </c>
    </row>
    <row r="19" spans="1:6" s="1" customFormat="1" x14ac:dyDescent="0.2">
      <c r="A19" s="9">
        <v>810017</v>
      </c>
      <c r="B19" s="10" t="s">
        <v>203</v>
      </c>
      <c r="C19" s="11">
        <v>32113696.010000002</v>
      </c>
      <c r="D19" s="11">
        <v>1002710.6200000001</v>
      </c>
      <c r="E19" s="11">
        <v>23648040.870000001</v>
      </c>
      <c r="F19" s="11">
        <v>56764447.5</v>
      </c>
    </row>
    <row r="20" spans="1:6" s="1" customFormat="1" x14ac:dyDescent="0.2">
      <c r="A20" s="9">
        <v>810026</v>
      </c>
      <c r="B20" s="10" t="s">
        <v>204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205</v>
      </c>
      <c r="C21" s="11">
        <v>2019330.6</v>
      </c>
      <c r="D21" s="11">
        <v>61354.09</v>
      </c>
      <c r="E21" s="11">
        <v>21701075.800000001</v>
      </c>
      <c r="F21" s="11">
        <v>23781760.490000002</v>
      </c>
    </row>
    <row r="22" spans="1:6" s="8" customFormat="1" ht="12.75" customHeight="1" x14ac:dyDescent="0.2">
      <c r="A22" s="168" t="s">
        <v>9</v>
      </c>
      <c r="B22" s="168"/>
      <c r="C22" s="7">
        <v>32284725.099999998</v>
      </c>
      <c r="D22" s="7">
        <v>116153.23</v>
      </c>
      <c r="E22" s="7">
        <v>130741.76000000001</v>
      </c>
      <c r="F22" s="7">
        <v>32531620.09</v>
      </c>
    </row>
    <row r="23" spans="1:6" s="1" customFormat="1" x14ac:dyDescent="0.2">
      <c r="A23" s="9">
        <v>810032</v>
      </c>
      <c r="B23" s="10" t="s">
        <v>206</v>
      </c>
      <c r="C23" s="11">
        <v>32284725.099999998</v>
      </c>
      <c r="D23" s="11">
        <v>116153.23</v>
      </c>
      <c r="E23" s="11">
        <v>130741.76000000001</v>
      </c>
      <c r="F23" s="11">
        <v>32531620.09</v>
      </c>
    </row>
    <row r="24" spans="1:6" s="8" customFormat="1" ht="12.75" customHeight="1" x14ac:dyDescent="0.2">
      <c r="A24" s="168" t="s">
        <v>10</v>
      </c>
      <c r="B24" s="168"/>
      <c r="C24" s="7">
        <v>42168531.549999997</v>
      </c>
      <c r="D24" s="7">
        <v>80851.11</v>
      </c>
      <c r="E24" s="7">
        <v>643583.77</v>
      </c>
      <c r="F24" s="7">
        <v>42892966.43</v>
      </c>
    </row>
    <row r="25" spans="1:6" s="1" customFormat="1" x14ac:dyDescent="0.2">
      <c r="A25" s="9">
        <v>810039</v>
      </c>
      <c r="B25" s="10" t="s">
        <v>207</v>
      </c>
      <c r="C25" s="11">
        <v>35525097.32</v>
      </c>
      <c r="D25" s="11">
        <v>78681.02</v>
      </c>
      <c r="E25" s="11">
        <v>606153.32999999996</v>
      </c>
      <c r="F25" s="11">
        <v>36209931.670000002</v>
      </c>
    </row>
    <row r="26" spans="1:6" s="1" customFormat="1" x14ac:dyDescent="0.2">
      <c r="A26" s="9">
        <v>810040</v>
      </c>
      <c r="B26" s="10" t="s">
        <v>208</v>
      </c>
      <c r="C26" s="11">
        <v>6643434.2299999995</v>
      </c>
      <c r="D26" s="11">
        <v>2170.09</v>
      </c>
      <c r="E26" s="11">
        <v>37430.44</v>
      </c>
      <c r="F26" s="11">
        <v>6683034.7599999998</v>
      </c>
    </row>
    <row r="27" spans="1:6" s="8" customFormat="1" ht="12.75" customHeight="1" x14ac:dyDescent="0.2">
      <c r="A27" s="168" t="s">
        <v>11</v>
      </c>
      <c r="B27" s="168"/>
      <c r="C27" s="7">
        <v>2388625.17</v>
      </c>
      <c r="D27" s="7">
        <v>16101875.66</v>
      </c>
      <c r="E27" s="7">
        <v>1108307.8999999999</v>
      </c>
      <c r="F27" s="7">
        <v>19598808.729999997</v>
      </c>
    </row>
    <row r="28" spans="1:6" s="1" customFormat="1" x14ac:dyDescent="0.2">
      <c r="A28" s="9">
        <v>810058</v>
      </c>
      <c r="B28" s="10" t="s">
        <v>209</v>
      </c>
      <c r="C28" s="11">
        <v>2388625.17</v>
      </c>
      <c r="D28" s="11">
        <v>16101875.66</v>
      </c>
      <c r="E28" s="11">
        <v>1108307.8999999999</v>
      </c>
      <c r="F28" s="11">
        <v>19598808.729999997</v>
      </c>
    </row>
    <row r="29" spans="1:6" s="1" customFormat="1" x14ac:dyDescent="0.2">
      <c r="A29" s="9">
        <v>810162</v>
      </c>
      <c r="B29" s="10" t="s">
        <v>210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68" t="s">
        <v>12</v>
      </c>
      <c r="B30" s="168"/>
      <c r="C30" s="7">
        <v>69426671.189999998</v>
      </c>
      <c r="D30" s="7">
        <v>26175920.43</v>
      </c>
      <c r="E30" s="7">
        <v>124761.94</v>
      </c>
      <c r="F30" s="7">
        <v>95727353.560000002</v>
      </c>
    </row>
    <row r="31" spans="1:6" s="1" customFormat="1" x14ac:dyDescent="0.2">
      <c r="A31" s="9">
        <v>810059</v>
      </c>
      <c r="B31" s="10" t="s">
        <v>211</v>
      </c>
      <c r="C31" s="11">
        <v>57072694.620000005</v>
      </c>
      <c r="D31" s="11">
        <v>16321041.74</v>
      </c>
      <c r="E31" s="11">
        <v>123795.85</v>
      </c>
      <c r="F31" s="11">
        <v>73517532.209999993</v>
      </c>
    </row>
    <row r="32" spans="1:6" s="1" customFormat="1" x14ac:dyDescent="0.2">
      <c r="A32" s="9">
        <v>810062</v>
      </c>
      <c r="B32" s="10" t="s">
        <v>212</v>
      </c>
      <c r="C32" s="11">
        <v>12353976.57</v>
      </c>
      <c r="D32" s="11">
        <v>9854878.6899999995</v>
      </c>
      <c r="E32" s="11">
        <v>966.09</v>
      </c>
      <c r="F32" s="11">
        <v>22209821.349999998</v>
      </c>
    </row>
    <row r="33" spans="1:6" s="1" customFormat="1" ht="12.75" customHeight="1" x14ac:dyDescent="0.2">
      <c r="A33" s="168" t="s">
        <v>14</v>
      </c>
      <c r="B33" s="168"/>
      <c r="C33" s="7">
        <v>56080186.659999996</v>
      </c>
      <c r="D33" s="7">
        <v>681225.28</v>
      </c>
      <c r="E33" s="7">
        <v>440526.47000000003</v>
      </c>
      <c r="F33" s="7">
        <v>57201938.409999996</v>
      </c>
    </row>
    <row r="34" spans="1:6" s="8" customFormat="1" ht="12.75" customHeight="1" x14ac:dyDescent="0.2">
      <c r="A34" s="9">
        <v>810064</v>
      </c>
      <c r="B34" s="10" t="s">
        <v>213</v>
      </c>
      <c r="C34" s="11">
        <v>11597956.859999999</v>
      </c>
      <c r="D34" s="11">
        <v>485044.01</v>
      </c>
      <c r="E34" s="11">
        <v>376698.86</v>
      </c>
      <c r="F34" s="11">
        <v>12459699.729999999</v>
      </c>
    </row>
    <row r="35" spans="1:6" s="1" customFormat="1" x14ac:dyDescent="0.2">
      <c r="A35" s="9">
        <v>810073</v>
      </c>
      <c r="B35" s="10" t="s">
        <v>214</v>
      </c>
      <c r="C35" s="11">
        <v>4654835.67</v>
      </c>
      <c r="D35" s="11">
        <v>18000</v>
      </c>
      <c r="E35" s="11">
        <v>11750</v>
      </c>
      <c r="F35" s="11">
        <v>4684585.67</v>
      </c>
    </row>
    <row r="36" spans="1:6" s="1" customFormat="1" x14ac:dyDescent="0.2">
      <c r="A36" s="9">
        <v>810074</v>
      </c>
      <c r="B36" s="10" t="s">
        <v>215</v>
      </c>
      <c r="C36" s="11">
        <v>12463985.149999999</v>
      </c>
      <c r="D36" s="11">
        <v>64629.39</v>
      </c>
      <c r="E36" s="11">
        <v>40884.270000000019</v>
      </c>
      <c r="F36" s="11">
        <v>12569498.809999999</v>
      </c>
    </row>
    <row r="37" spans="1:6" s="1" customFormat="1" x14ac:dyDescent="0.2">
      <c r="A37" s="9">
        <v>810076</v>
      </c>
      <c r="B37" s="10" t="s">
        <v>216</v>
      </c>
      <c r="C37" s="11">
        <v>27363408.98</v>
      </c>
      <c r="D37" s="11">
        <v>113551.88</v>
      </c>
      <c r="E37" s="11">
        <v>11193.34</v>
      </c>
      <c r="F37" s="11">
        <v>27488154.199999999</v>
      </c>
    </row>
    <row r="38" spans="1:6" s="1" customFormat="1" ht="12.75" customHeight="1" x14ac:dyDescent="0.2">
      <c r="A38" s="168" t="s">
        <v>15</v>
      </c>
      <c r="B38" s="168"/>
      <c r="C38" s="7">
        <v>11432208.41</v>
      </c>
      <c r="D38" s="7">
        <v>418437.15</v>
      </c>
      <c r="E38" s="7">
        <v>245223.63</v>
      </c>
      <c r="F38" s="7">
        <v>12095869.190000001</v>
      </c>
    </row>
    <row r="39" spans="1:6" s="8" customFormat="1" ht="12.75" customHeight="1" x14ac:dyDescent="0.2">
      <c r="A39" s="9">
        <v>810157</v>
      </c>
      <c r="B39" s="10" t="s">
        <v>217</v>
      </c>
      <c r="C39" s="11">
        <v>11432208.41</v>
      </c>
      <c r="D39" s="11">
        <v>418437.15</v>
      </c>
      <c r="E39" s="11">
        <v>245223.63</v>
      </c>
      <c r="F39" s="11">
        <v>12095869.190000001</v>
      </c>
    </row>
    <row r="40" spans="1:6" s="1" customFormat="1" ht="12.75" customHeight="1" x14ac:dyDescent="0.2">
      <c r="A40" s="168" t="s">
        <v>16</v>
      </c>
      <c r="B40" s="168"/>
      <c r="C40" s="7">
        <v>208203948.47</v>
      </c>
      <c r="D40" s="7">
        <v>36988834.670000002</v>
      </c>
      <c r="E40" s="7">
        <v>19828078.529999997</v>
      </c>
      <c r="F40" s="7">
        <v>265020861.66999999</v>
      </c>
    </row>
    <row r="41" spans="1:6" s="8" customFormat="1" ht="12.75" customHeight="1" x14ac:dyDescent="0.2">
      <c r="A41" s="9">
        <v>810126</v>
      </c>
      <c r="B41" s="10" t="s">
        <v>218</v>
      </c>
      <c r="C41" s="11">
        <v>200851892</v>
      </c>
      <c r="D41" s="11">
        <v>36467647.359999999</v>
      </c>
      <c r="E41" s="11">
        <v>19782756.009999998</v>
      </c>
      <c r="F41" s="11">
        <v>257102295.37</v>
      </c>
    </row>
    <row r="42" spans="1:6" s="1" customFormat="1" x14ac:dyDescent="0.2">
      <c r="A42" s="9">
        <v>810127</v>
      </c>
      <c r="B42" s="10" t="s">
        <v>219</v>
      </c>
      <c r="C42" s="11">
        <v>7067056.4699999997</v>
      </c>
      <c r="D42" s="11">
        <v>521187.31</v>
      </c>
      <c r="E42" s="11">
        <v>45322.52</v>
      </c>
      <c r="F42" s="11">
        <v>7633566.2999999989</v>
      </c>
    </row>
    <row r="43" spans="1:6" s="1" customFormat="1" x14ac:dyDescent="0.2">
      <c r="A43" s="9">
        <v>810130</v>
      </c>
      <c r="B43" s="10" t="s">
        <v>220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810154</v>
      </c>
      <c r="B44" s="10" t="s">
        <v>221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222</v>
      </c>
      <c r="C45" s="11">
        <v>285000</v>
      </c>
      <c r="D45" s="11">
        <v>0</v>
      </c>
      <c r="E45" s="11">
        <v>0</v>
      </c>
      <c r="F45" s="11">
        <v>285000</v>
      </c>
    </row>
    <row r="46" spans="1:6" s="1" customFormat="1" ht="25.5" x14ac:dyDescent="0.2">
      <c r="A46" s="9">
        <v>810197</v>
      </c>
      <c r="B46" s="10" t="s">
        <v>223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224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810235</v>
      </c>
      <c r="B48" s="10" t="s">
        <v>225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155</v>
      </c>
      <c r="C50" s="11">
        <v>0</v>
      </c>
      <c r="D50" s="11">
        <v>0</v>
      </c>
      <c r="E50" s="1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68" t="s">
        <v>18</v>
      </c>
      <c r="B52" s="168"/>
      <c r="C52" s="7">
        <v>1626320.94</v>
      </c>
      <c r="D52" s="7">
        <v>116933.31</v>
      </c>
      <c r="E52" s="7">
        <v>21667790.25</v>
      </c>
      <c r="F52" s="7">
        <v>23411044.5</v>
      </c>
    </row>
    <row r="53" spans="1:6" s="1" customFormat="1" x14ac:dyDescent="0.2">
      <c r="A53" s="9">
        <v>810088</v>
      </c>
      <c r="B53" s="10" t="s">
        <v>226</v>
      </c>
      <c r="C53" s="11">
        <v>1626320.94</v>
      </c>
      <c r="D53" s="11">
        <v>116933.31</v>
      </c>
      <c r="E53" s="11">
        <v>21667790.25</v>
      </c>
      <c r="F53" s="11">
        <v>23411044.5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1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68" t="s">
        <v>22</v>
      </c>
      <c r="B57" s="168"/>
      <c r="C57" s="7">
        <v>6378862.5099999998</v>
      </c>
      <c r="D57" s="7">
        <v>61428.85</v>
      </c>
      <c r="E57" s="7">
        <v>38065456.409999996</v>
      </c>
      <c r="F57" s="7">
        <v>44505747.769999996</v>
      </c>
    </row>
    <row r="58" spans="1:6" s="1" customFormat="1" x14ac:dyDescent="0.2">
      <c r="A58" s="9">
        <v>810089</v>
      </c>
      <c r="B58" s="10" t="s">
        <v>227</v>
      </c>
      <c r="C58" s="11">
        <v>6378862.5099999998</v>
      </c>
      <c r="D58" s="11">
        <v>61428.85</v>
      </c>
      <c r="E58" s="11">
        <v>38065456.409999996</v>
      </c>
      <c r="F58" s="11">
        <v>44505747.769999996</v>
      </c>
    </row>
    <row r="59" spans="1:6" s="1" customFormat="1" x14ac:dyDescent="0.2">
      <c r="A59" s="9">
        <v>810133</v>
      </c>
      <c r="B59" s="10" t="s">
        <v>228</v>
      </c>
      <c r="C59" s="11">
        <v>0</v>
      </c>
      <c r="D59" s="11">
        <v>0</v>
      </c>
      <c r="E59" s="11">
        <v>0</v>
      </c>
      <c r="F59" s="11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810309</v>
      </c>
      <c r="B63" s="10" t="s">
        <v>159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68" t="s">
        <v>26</v>
      </c>
      <c r="B64" s="168"/>
      <c r="C64" s="7">
        <v>73761635.320000008</v>
      </c>
      <c r="D64" s="7">
        <v>154719.82</v>
      </c>
      <c r="E64" s="7">
        <v>1251776.42</v>
      </c>
      <c r="F64" s="7">
        <v>75168131.560000002</v>
      </c>
    </row>
    <row r="65" spans="1:6" s="1" customFormat="1" x14ac:dyDescent="0.2">
      <c r="A65" s="9">
        <v>810090</v>
      </c>
      <c r="B65" s="10" t="s">
        <v>229</v>
      </c>
      <c r="C65" s="11">
        <v>35809812.950000003</v>
      </c>
      <c r="D65" s="11">
        <v>100772.94</v>
      </c>
      <c r="E65" s="11">
        <v>538613.93000000005</v>
      </c>
      <c r="F65" s="11">
        <v>36449199.82</v>
      </c>
    </row>
    <row r="66" spans="1:6" s="1" customFormat="1" x14ac:dyDescent="0.2">
      <c r="A66" s="9">
        <v>810091</v>
      </c>
      <c r="B66" s="10" t="s">
        <v>230</v>
      </c>
      <c r="C66" s="11">
        <v>11861053.85</v>
      </c>
      <c r="D66" s="11">
        <v>3454.25</v>
      </c>
      <c r="E66" s="11">
        <v>157743.62</v>
      </c>
      <c r="F66" s="11">
        <v>12022251.719999999</v>
      </c>
    </row>
    <row r="67" spans="1:6" s="8" customFormat="1" ht="12.75" customHeight="1" x14ac:dyDescent="0.2">
      <c r="A67" s="9">
        <v>810092</v>
      </c>
      <c r="B67" s="10" t="s">
        <v>231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232</v>
      </c>
      <c r="C68" s="11">
        <v>26090768.52</v>
      </c>
      <c r="D68" s="11">
        <v>50492.63</v>
      </c>
      <c r="E68" s="11">
        <v>555418.87</v>
      </c>
      <c r="F68" s="11">
        <v>26696680.02</v>
      </c>
    </row>
    <row r="69" spans="1:6" s="1" customFormat="1" x14ac:dyDescent="0.2">
      <c r="A69" s="9">
        <v>810247</v>
      </c>
      <c r="B69" s="10" t="s">
        <v>157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68" t="s">
        <v>27</v>
      </c>
      <c r="B70" s="168"/>
      <c r="C70" s="7">
        <v>125801144.5</v>
      </c>
      <c r="D70" s="7">
        <v>3460917.96</v>
      </c>
      <c r="E70" s="7">
        <v>4142356.72</v>
      </c>
      <c r="F70" s="7">
        <v>133404419.17999999</v>
      </c>
    </row>
    <row r="71" spans="1:6" s="1" customFormat="1" x14ac:dyDescent="0.2">
      <c r="A71" s="9">
        <v>810094</v>
      </c>
      <c r="B71" s="10" t="s">
        <v>233</v>
      </c>
      <c r="C71" s="11">
        <v>125801144.5</v>
      </c>
      <c r="D71" s="11">
        <v>3460917.96</v>
      </c>
      <c r="E71" s="11">
        <v>4142356.72</v>
      </c>
      <c r="F71" s="11">
        <v>133404419.17999999</v>
      </c>
    </row>
    <row r="72" spans="1:6" s="1" customFormat="1" x14ac:dyDescent="0.2">
      <c r="A72" s="9">
        <v>810095</v>
      </c>
      <c r="B72" s="10" t="s">
        <v>234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235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236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237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158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ht="12.75" customHeight="1" x14ac:dyDescent="0.2">
      <c r="A79" s="168" t="s">
        <v>31</v>
      </c>
      <c r="B79" s="168"/>
      <c r="C79" s="7">
        <v>312689633.22999996</v>
      </c>
      <c r="D79" s="7">
        <v>452478.26</v>
      </c>
      <c r="E79" s="7">
        <v>8519321.5700000003</v>
      </c>
      <c r="F79" s="7">
        <v>321661433.05999994</v>
      </c>
    </row>
    <row r="80" spans="1:6" s="1" customFormat="1" x14ac:dyDescent="0.2">
      <c r="A80" s="9">
        <v>810004</v>
      </c>
      <c r="B80" s="10" t="s">
        <v>238</v>
      </c>
      <c r="C80" s="11">
        <v>53302055.780000001</v>
      </c>
      <c r="D80" s="11">
        <v>72305.899999999994</v>
      </c>
      <c r="E80" s="11">
        <v>294043.96000000002</v>
      </c>
      <c r="F80" s="11">
        <v>53668405.640000001</v>
      </c>
    </row>
    <row r="81" spans="1:6" s="1" customFormat="1" x14ac:dyDescent="0.2">
      <c r="A81" s="9">
        <v>810097</v>
      </c>
      <c r="B81" s="10" t="s">
        <v>239</v>
      </c>
      <c r="C81" s="11">
        <v>39602728.399999999</v>
      </c>
      <c r="D81" s="11">
        <v>18868.21</v>
      </c>
      <c r="E81" s="11">
        <v>90841.03</v>
      </c>
      <c r="F81" s="11">
        <v>39712437.640000001</v>
      </c>
    </row>
    <row r="82" spans="1:6" s="1" customFormat="1" x14ac:dyDescent="0.2">
      <c r="A82" s="9">
        <v>810098</v>
      </c>
      <c r="B82" s="10" t="s">
        <v>240</v>
      </c>
      <c r="C82" s="11">
        <v>0</v>
      </c>
      <c r="D82" s="11">
        <v>0</v>
      </c>
      <c r="E82" s="11">
        <v>0</v>
      </c>
      <c r="F82" s="11">
        <v>0</v>
      </c>
    </row>
    <row r="83" spans="1:6" s="1" customFormat="1" x14ac:dyDescent="0.2">
      <c r="A83" s="9">
        <v>810099</v>
      </c>
      <c r="B83" s="10" t="s">
        <v>241</v>
      </c>
      <c r="C83" s="11">
        <v>80655947.969999999</v>
      </c>
      <c r="D83" s="11">
        <v>35013.550000000003</v>
      </c>
      <c r="E83" s="11">
        <v>414470.17</v>
      </c>
      <c r="F83" s="11">
        <v>81105431.689999998</v>
      </c>
    </row>
    <row r="84" spans="1:6" s="1" customFormat="1" x14ac:dyDescent="0.2">
      <c r="A84" s="9">
        <v>810100</v>
      </c>
      <c r="B84" s="10" t="s">
        <v>242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810101</v>
      </c>
      <c r="B85" s="10" t="s">
        <v>243</v>
      </c>
      <c r="C85" s="11">
        <v>89179810.219999999</v>
      </c>
      <c r="D85" s="11">
        <v>6194.7</v>
      </c>
      <c r="E85" s="11">
        <v>7300886.6200000001</v>
      </c>
      <c r="F85" s="11">
        <v>96486891.540000007</v>
      </c>
    </row>
    <row r="86" spans="1:6" s="1" customFormat="1" x14ac:dyDescent="0.2">
      <c r="A86" s="9">
        <v>810103</v>
      </c>
      <c r="B86" s="10" t="s">
        <v>244</v>
      </c>
      <c r="C86" s="11">
        <v>8978945.0600000005</v>
      </c>
      <c r="D86" s="11">
        <v>6115.4</v>
      </c>
      <c r="E86" s="11">
        <v>28919.84</v>
      </c>
      <c r="F86" s="11">
        <v>9013980.3000000007</v>
      </c>
    </row>
    <row r="87" spans="1:6" s="1" customFormat="1" x14ac:dyDescent="0.2">
      <c r="A87" s="9">
        <v>810104</v>
      </c>
      <c r="B87" s="10" t="s">
        <v>245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246</v>
      </c>
      <c r="C88" s="11">
        <v>1315122.8399999999</v>
      </c>
      <c r="D88" s="11">
        <v>100</v>
      </c>
      <c r="E88" s="11">
        <v>100</v>
      </c>
      <c r="F88" s="11">
        <v>1315322.8399999999</v>
      </c>
    </row>
    <row r="89" spans="1:6" s="1" customFormat="1" x14ac:dyDescent="0.2">
      <c r="A89" s="9">
        <v>810106</v>
      </c>
      <c r="B89" s="10" t="s">
        <v>247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248</v>
      </c>
      <c r="C90" s="11">
        <v>13010540.24</v>
      </c>
      <c r="D90" s="11">
        <v>284098.98</v>
      </c>
      <c r="E90" s="11">
        <v>276099.69</v>
      </c>
      <c r="F90" s="11">
        <v>13570738.91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149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249</v>
      </c>
      <c r="C95" s="11">
        <v>0</v>
      </c>
      <c r="D95" s="11">
        <v>0</v>
      </c>
      <c r="E95" s="11">
        <v>0</v>
      </c>
      <c r="F95" s="11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250</v>
      </c>
      <c r="C97" s="11">
        <v>10624282.34</v>
      </c>
      <c r="D97" s="11">
        <v>24812.89</v>
      </c>
      <c r="E97" s="11">
        <v>50946.570000000007</v>
      </c>
      <c r="F97" s="11">
        <v>10700041.800000001</v>
      </c>
    </row>
    <row r="98" spans="1:6" s="1" customFormat="1" x14ac:dyDescent="0.2">
      <c r="A98" s="9">
        <v>810302</v>
      </c>
      <c r="B98" s="10" t="s">
        <v>125</v>
      </c>
      <c r="C98" s="11">
        <v>16020200.380000001</v>
      </c>
      <c r="D98" s="11">
        <v>4968.6299999999974</v>
      </c>
      <c r="E98" s="11">
        <v>63013.69</v>
      </c>
      <c r="F98" s="11">
        <v>16088182.700000001</v>
      </c>
    </row>
    <row r="99" spans="1:6" s="1" customFormat="1" ht="12.75" customHeight="1" x14ac:dyDescent="0.2">
      <c r="A99" s="168" t="s">
        <v>36</v>
      </c>
      <c r="B99" s="168"/>
      <c r="C99" s="7">
        <v>64566820.670000002</v>
      </c>
      <c r="D99" s="7">
        <v>17690558.079999998</v>
      </c>
      <c r="E99" s="7">
        <v>15761742.320000002</v>
      </c>
      <c r="F99" s="7">
        <v>98019121.070000008</v>
      </c>
    </row>
    <row r="100" spans="1:6" s="1" customFormat="1" x14ac:dyDescent="0.2">
      <c r="A100" s="9">
        <v>810002</v>
      </c>
      <c r="B100" s="10" t="s">
        <v>251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810003</v>
      </c>
      <c r="B101" s="10" t="s">
        <v>252</v>
      </c>
      <c r="C101" s="11">
        <v>26496096.470000003</v>
      </c>
      <c r="D101" s="11">
        <v>6348026.21</v>
      </c>
      <c r="E101" s="11">
        <v>7197467.2400000002</v>
      </c>
      <c r="F101" s="11">
        <v>40041589.920000002</v>
      </c>
    </row>
    <row r="102" spans="1:6" s="8" customFormat="1" ht="12.75" customHeight="1" x14ac:dyDescent="0.2">
      <c r="A102" s="9">
        <v>810107</v>
      </c>
      <c r="B102" s="10" t="s">
        <v>253</v>
      </c>
      <c r="C102" s="11">
        <v>21507492.610000003</v>
      </c>
      <c r="D102" s="11">
        <v>6849413.2599999998</v>
      </c>
      <c r="E102" s="11">
        <v>5506147.8600000003</v>
      </c>
      <c r="F102" s="11">
        <v>33863053.730000004</v>
      </c>
    </row>
    <row r="103" spans="1:6" s="1" customFormat="1" x14ac:dyDescent="0.2">
      <c r="A103" s="9">
        <v>810108</v>
      </c>
      <c r="B103" s="10" t="s">
        <v>254</v>
      </c>
      <c r="C103" s="11">
        <v>16563231.59</v>
      </c>
      <c r="D103" s="11">
        <v>4493118.6099999994</v>
      </c>
      <c r="E103" s="11">
        <v>3058127.22</v>
      </c>
      <c r="F103" s="11">
        <v>24114477.419999998</v>
      </c>
    </row>
    <row r="104" spans="1:6" s="1" customFormat="1" x14ac:dyDescent="0.2">
      <c r="A104" s="9">
        <v>810194</v>
      </c>
      <c r="B104" s="10" t="s">
        <v>255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ht="12.75" customHeight="1" x14ac:dyDescent="0.2">
      <c r="A106" s="168" t="s">
        <v>39</v>
      </c>
      <c r="B106" s="168"/>
      <c r="C106" s="7">
        <v>875353.94</v>
      </c>
      <c r="D106" s="7">
        <v>80579.55</v>
      </c>
      <c r="E106" s="7">
        <v>28302392.91</v>
      </c>
      <c r="F106" s="7">
        <v>29258326.399999999</v>
      </c>
    </row>
    <row r="107" spans="1:6" s="1" customFormat="1" x14ac:dyDescent="0.2">
      <c r="A107" s="9">
        <v>810110</v>
      </c>
      <c r="B107" s="10" t="s">
        <v>256</v>
      </c>
      <c r="C107" s="11">
        <v>0</v>
      </c>
      <c r="D107" s="11">
        <v>0</v>
      </c>
      <c r="E107" s="11">
        <v>0</v>
      </c>
      <c r="F107" s="11">
        <v>0</v>
      </c>
    </row>
    <row r="108" spans="1:6" s="1" customFormat="1" x14ac:dyDescent="0.2">
      <c r="A108" s="9">
        <v>810111</v>
      </c>
      <c r="B108" s="10" t="s">
        <v>257</v>
      </c>
      <c r="C108" s="11">
        <v>875353.94</v>
      </c>
      <c r="D108" s="11">
        <v>80579.55</v>
      </c>
      <c r="E108" s="11">
        <v>28302392.91</v>
      </c>
      <c r="F108" s="11">
        <v>29258326.399999999</v>
      </c>
    </row>
    <row r="109" spans="1:6" s="1" customFormat="1" ht="12.75" customHeight="1" x14ac:dyDescent="0.2">
      <c r="A109" s="168" t="s">
        <v>40</v>
      </c>
      <c r="B109" s="168"/>
      <c r="C109" s="7">
        <v>36878432.109999999</v>
      </c>
      <c r="D109" s="7">
        <v>432300.7</v>
      </c>
      <c r="E109" s="7">
        <v>58397.789999999994</v>
      </c>
      <c r="F109" s="7">
        <v>37369130.600000001</v>
      </c>
    </row>
    <row r="110" spans="1:6" s="8" customFormat="1" ht="12.75" customHeight="1" x14ac:dyDescent="0.2">
      <c r="A110" s="9">
        <v>810005</v>
      </c>
      <c r="B110" s="10" t="s">
        <v>258</v>
      </c>
      <c r="C110" s="11">
        <v>36878432.109999999</v>
      </c>
      <c r="D110" s="11">
        <v>432300.7</v>
      </c>
      <c r="E110" s="11">
        <v>58397.789999999994</v>
      </c>
      <c r="F110" s="11">
        <v>37369130.600000001</v>
      </c>
    </row>
    <row r="111" spans="1:6" s="1" customFormat="1" x14ac:dyDescent="0.2">
      <c r="A111" s="9">
        <v>810146</v>
      </c>
      <c r="B111" s="10" t="s">
        <v>259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68" t="s">
        <v>43</v>
      </c>
      <c r="B114" s="168"/>
      <c r="C114" s="7">
        <v>35560955.079999998</v>
      </c>
      <c r="D114" s="7">
        <v>30018.57</v>
      </c>
      <c r="E114" s="7">
        <v>36432.379999999997</v>
      </c>
      <c r="F114" s="7">
        <v>35627406.030000001</v>
      </c>
    </row>
    <row r="115" spans="1:6" s="1" customFormat="1" x14ac:dyDescent="0.2">
      <c r="A115" s="9">
        <v>810113</v>
      </c>
      <c r="B115" s="10" t="s">
        <v>260</v>
      </c>
      <c r="C115" s="11">
        <v>35560955.079999998</v>
      </c>
      <c r="D115" s="11">
        <v>30018.57</v>
      </c>
      <c r="E115" s="11">
        <v>36432.379999999997</v>
      </c>
      <c r="F115" s="11">
        <v>35627406.030000001</v>
      </c>
    </row>
    <row r="116" spans="1:6" s="1" customFormat="1" x14ac:dyDescent="0.2">
      <c r="A116" s="9">
        <v>810114</v>
      </c>
      <c r="B116" s="10" t="s">
        <v>261</v>
      </c>
      <c r="C116" s="11">
        <v>0</v>
      </c>
      <c r="D116" s="11">
        <v>0</v>
      </c>
      <c r="E116" s="11">
        <v>0</v>
      </c>
      <c r="F116" s="11">
        <v>0</v>
      </c>
    </row>
    <row r="117" spans="1:6" s="1" customFormat="1" ht="12.75" customHeight="1" x14ac:dyDescent="0.2">
      <c r="A117" s="168" t="s">
        <v>44</v>
      </c>
      <c r="B117" s="168"/>
      <c r="C117" s="7">
        <v>459501686.73000002</v>
      </c>
      <c r="D117" s="7">
        <v>29903901.659999996</v>
      </c>
      <c r="E117" s="7">
        <v>35579979.479999989</v>
      </c>
      <c r="F117" s="7">
        <v>524985567.87</v>
      </c>
    </row>
    <row r="118" spans="1:6" s="1" customFormat="1" x14ac:dyDescent="0.2">
      <c r="A118" s="9">
        <v>810077</v>
      </c>
      <c r="B118" s="10" t="s">
        <v>262</v>
      </c>
      <c r="C118" s="11">
        <v>110962794.92999999</v>
      </c>
      <c r="D118" s="11">
        <v>7960541.3599999994</v>
      </c>
      <c r="E118" s="11">
        <v>15494071.469999999</v>
      </c>
      <c r="F118" s="11">
        <v>134417407.75999999</v>
      </c>
    </row>
    <row r="119" spans="1:6" s="1" customFormat="1" x14ac:dyDescent="0.2">
      <c r="A119" s="9">
        <v>810116</v>
      </c>
      <c r="B119" s="10" t="s">
        <v>263</v>
      </c>
      <c r="C119" s="11">
        <v>0</v>
      </c>
      <c r="D119" s="11">
        <v>0</v>
      </c>
      <c r="E119" s="11">
        <v>0</v>
      </c>
      <c r="F119" s="11">
        <v>0</v>
      </c>
    </row>
    <row r="120" spans="1:6" s="1" customFormat="1" x14ac:dyDescent="0.2">
      <c r="A120" s="9">
        <v>810117</v>
      </c>
      <c r="B120" s="10" t="s">
        <v>264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x14ac:dyDescent="0.2">
      <c r="A121" s="9">
        <v>810119</v>
      </c>
      <c r="B121" s="10" t="s">
        <v>265</v>
      </c>
      <c r="C121" s="11">
        <v>15815583.66</v>
      </c>
      <c r="D121" s="11">
        <v>1133649.8600000001</v>
      </c>
      <c r="E121" s="11">
        <v>847241.26</v>
      </c>
      <c r="F121" s="11">
        <v>17796474.780000001</v>
      </c>
    </row>
    <row r="122" spans="1:6" s="1" customFormat="1" x14ac:dyDescent="0.2">
      <c r="A122" s="9">
        <v>810120</v>
      </c>
      <c r="B122" s="10" t="s">
        <v>266</v>
      </c>
      <c r="C122" s="11">
        <v>25819096.460000001</v>
      </c>
      <c r="D122" s="11">
        <v>2550532</v>
      </c>
      <c r="E122" s="11">
        <v>1913972.57</v>
      </c>
      <c r="F122" s="11">
        <v>30283601.030000001</v>
      </c>
    </row>
    <row r="123" spans="1:6" s="1" customFormat="1" x14ac:dyDescent="0.2">
      <c r="A123" s="9">
        <v>810121</v>
      </c>
      <c r="B123" s="10" t="s">
        <v>267</v>
      </c>
      <c r="C123" s="11">
        <v>8445079.6499999985</v>
      </c>
      <c r="D123" s="11">
        <v>613901.41</v>
      </c>
      <c r="E123" s="11">
        <v>312532.49</v>
      </c>
      <c r="F123" s="11">
        <v>9371513.5499999989</v>
      </c>
    </row>
    <row r="124" spans="1:6" s="1" customFormat="1" x14ac:dyDescent="0.2">
      <c r="A124" s="9">
        <v>810122</v>
      </c>
      <c r="B124" s="10" t="s">
        <v>268</v>
      </c>
      <c r="C124" s="11">
        <v>72391039.989999995</v>
      </c>
      <c r="D124" s="11">
        <v>5212901.8600000003</v>
      </c>
      <c r="E124" s="11">
        <v>2481963.73</v>
      </c>
      <c r="F124" s="11">
        <v>80085905.579999998</v>
      </c>
    </row>
    <row r="125" spans="1:6" s="1" customFormat="1" x14ac:dyDescent="0.2">
      <c r="A125" s="9">
        <v>810123</v>
      </c>
      <c r="B125" s="10" t="s">
        <v>269</v>
      </c>
      <c r="C125" s="11">
        <v>36347858.469999999</v>
      </c>
      <c r="D125" s="11">
        <v>2272175.35</v>
      </c>
      <c r="E125" s="11">
        <v>4860889.38</v>
      </c>
      <c r="F125" s="11">
        <v>43480923.200000003</v>
      </c>
    </row>
    <row r="126" spans="1:6" s="1" customFormat="1" x14ac:dyDescent="0.2">
      <c r="A126" s="9">
        <v>810124</v>
      </c>
      <c r="B126" s="10" t="s">
        <v>270</v>
      </c>
      <c r="C126" s="11">
        <v>20558233.509999998</v>
      </c>
      <c r="D126" s="11">
        <v>1242471.8400000001</v>
      </c>
      <c r="E126" s="11">
        <v>1510175.48</v>
      </c>
      <c r="F126" s="11">
        <v>23310880.829999998</v>
      </c>
    </row>
    <row r="127" spans="1:6" s="1" customFormat="1" x14ac:dyDescent="0.2">
      <c r="A127" s="9">
        <v>810125</v>
      </c>
      <c r="B127" s="10" t="s">
        <v>271</v>
      </c>
      <c r="C127" s="11">
        <v>26927063.009999998</v>
      </c>
      <c r="D127" s="11">
        <v>1875934.7</v>
      </c>
      <c r="E127" s="11">
        <v>1371645.78</v>
      </c>
      <c r="F127" s="11">
        <v>30174643.489999998</v>
      </c>
    </row>
    <row r="128" spans="1:6" s="1" customFormat="1" ht="25.5" x14ac:dyDescent="0.2">
      <c r="A128" s="9">
        <v>810147</v>
      </c>
      <c r="B128" s="10" t="s">
        <v>272</v>
      </c>
      <c r="C128" s="11">
        <v>18403643.98</v>
      </c>
      <c r="D128" s="11">
        <v>1189801.5699999998</v>
      </c>
      <c r="E128" s="11">
        <v>1253424.06</v>
      </c>
      <c r="F128" s="11">
        <v>20846869.609999999</v>
      </c>
    </row>
    <row r="129" spans="1:6" s="1" customFormat="1" x14ac:dyDescent="0.2">
      <c r="A129" s="9">
        <v>810148</v>
      </c>
      <c r="B129" s="10" t="s">
        <v>273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x14ac:dyDescent="0.2">
      <c r="A130" s="9">
        <v>810149</v>
      </c>
      <c r="B130" s="10" t="s">
        <v>274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0" t="s">
        <v>275</v>
      </c>
      <c r="C131" s="11">
        <v>69010860.219999999</v>
      </c>
      <c r="D131" s="11">
        <v>2873728</v>
      </c>
      <c r="E131" s="11">
        <v>2113848</v>
      </c>
      <c r="F131" s="11">
        <v>73998436.219999999</v>
      </c>
    </row>
    <row r="132" spans="1:6" s="1" customFormat="1" x14ac:dyDescent="0.2">
      <c r="A132" s="9">
        <v>810160</v>
      </c>
      <c r="B132" s="10" t="s">
        <v>276</v>
      </c>
      <c r="C132" s="11">
        <v>15529803.280000001</v>
      </c>
      <c r="D132" s="11">
        <v>510346</v>
      </c>
      <c r="E132" s="11">
        <v>288508.54000000004</v>
      </c>
      <c r="F132" s="11">
        <v>16328657.82</v>
      </c>
    </row>
    <row r="133" spans="1:6" s="1" customFormat="1" x14ac:dyDescent="0.2">
      <c r="A133" s="9">
        <v>810183</v>
      </c>
      <c r="B133" s="10" t="s">
        <v>152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810185</v>
      </c>
      <c r="B134" s="10" t="s">
        <v>277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810226</v>
      </c>
      <c r="B139" s="10" t="s">
        <v>278</v>
      </c>
      <c r="C139" s="11">
        <v>12286943.100000001</v>
      </c>
      <c r="D139" s="11">
        <v>697137.88</v>
      </c>
      <c r="E139" s="11">
        <v>533882.22</v>
      </c>
      <c r="F139" s="11">
        <v>13517963.200000003</v>
      </c>
    </row>
    <row r="140" spans="1:6" s="1" customFormat="1" x14ac:dyDescent="0.2">
      <c r="A140" s="9">
        <v>810231</v>
      </c>
      <c r="B140" s="10" t="s">
        <v>153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810234</v>
      </c>
      <c r="B141" s="10" t="s">
        <v>50</v>
      </c>
      <c r="C141" s="11">
        <v>27003686.470000003</v>
      </c>
      <c r="D141" s="11">
        <v>1770779.83</v>
      </c>
      <c r="E141" s="11">
        <v>2597824.5</v>
      </c>
      <c r="F141" s="11">
        <v>31372290.800000004</v>
      </c>
    </row>
    <row r="142" spans="1:6" s="1" customFormat="1" x14ac:dyDescent="0.2">
      <c r="A142" s="9">
        <v>810249</v>
      </c>
      <c r="B142" s="10" t="s">
        <v>318</v>
      </c>
      <c r="C142" s="11">
        <v>0</v>
      </c>
      <c r="D142" s="11">
        <v>0</v>
      </c>
      <c r="E142" s="11">
        <v>0</v>
      </c>
      <c r="F142" s="11">
        <v>0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154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168" t="s">
        <v>51</v>
      </c>
      <c r="B146" s="168"/>
      <c r="C146" s="7">
        <v>13488122.039999999</v>
      </c>
      <c r="D146" s="7">
        <v>179539.83</v>
      </c>
      <c r="E146" s="7">
        <v>51932145.840000004</v>
      </c>
      <c r="F146" s="7">
        <v>65599807.710000001</v>
      </c>
    </row>
    <row r="147" spans="1:6" s="1" customFormat="1" x14ac:dyDescent="0.2">
      <c r="A147" s="9">
        <v>810006</v>
      </c>
      <c r="B147" s="10" t="s">
        <v>279</v>
      </c>
      <c r="C147" s="11">
        <v>8636860.5899999999</v>
      </c>
      <c r="D147" s="11">
        <v>137651.15</v>
      </c>
      <c r="E147" s="11">
        <v>32063863.439999998</v>
      </c>
      <c r="F147" s="11">
        <v>40838375.18</v>
      </c>
    </row>
    <row r="148" spans="1:6" s="1" customFormat="1" x14ac:dyDescent="0.2">
      <c r="A148" s="9">
        <v>810151</v>
      </c>
      <c r="B148" s="10" t="s">
        <v>280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810152</v>
      </c>
      <c r="B149" s="10" t="s">
        <v>281</v>
      </c>
      <c r="C149" s="11">
        <v>4851261.45</v>
      </c>
      <c r="D149" s="11">
        <v>41888.68</v>
      </c>
      <c r="E149" s="11">
        <v>19868282.400000002</v>
      </c>
      <c r="F149" s="11">
        <v>24761432.530000001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1">
        <v>0</v>
      </c>
    </row>
    <row r="152" spans="1:6" s="8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810304</v>
      </c>
      <c r="B153" s="10" t="s">
        <v>282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ht="12.75" customHeight="1" x14ac:dyDescent="0.2">
      <c r="A154" s="168" t="s">
        <v>55</v>
      </c>
      <c r="B154" s="168"/>
      <c r="C154" s="7">
        <v>1271598.6299999999</v>
      </c>
      <c r="D154" s="7">
        <v>24417351.41</v>
      </c>
      <c r="E154" s="7">
        <v>203621.85</v>
      </c>
      <c r="F154" s="7">
        <v>25892571.890000001</v>
      </c>
    </row>
    <row r="155" spans="1:6" s="1" customFormat="1" x14ac:dyDescent="0.2">
      <c r="A155" s="9">
        <v>810131</v>
      </c>
      <c r="B155" s="10" t="s">
        <v>283</v>
      </c>
      <c r="C155" s="11">
        <v>1271598.6299999999</v>
      </c>
      <c r="D155" s="11">
        <v>24417351.41</v>
      </c>
      <c r="E155" s="11">
        <v>203621.85</v>
      </c>
      <c r="F155" s="11">
        <v>25892571.890000001</v>
      </c>
    </row>
    <row r="156" spans="1:6" s="1" customFormat="1" x14ac:dyDescent="0.2">
      <c r="A156" s="39"/>
      <c r="B156" s="39" t="s">
        <v>56</v>
      </c>
      <c r="C156" s="13">
        <v>1589377527.4000001</v>
      </c>
      <c r="D156" s="13">
        <v>282122906.22000003</v>
      </c>
      <c r="E156" s="13">
        <v>273641856.69</v>
      </c>
      <c r="F156" s="13">
        <v>2145142290.3099997</v>
      </c>
    </row>
    <row r="157" spans="1:6" s="1" customFormat="1" x14ac:dyDescent="0.2">
      <c r="B157" s="20"/>
      <c r="C157" s="12"/>
      <c r="D157" s="12"/>
      <c r="E157" s="12"/>
      <c r="F157" s="70"/>
    </row>
    <row r="158" spans="1:6" s="8" customFormat="1" ht="15.75" x14ac:dyDescent="0.2">
      <c r="A158" s="178" t="s">
        <v>60</v>
      </c>
      <c r="B158" s="179"/>
      <c r="C158" s="179"/>
      <c r="D158" s="179"/>
      <c r="E158" s="179"/>
      <c r="F158" s="180"/>
    </row>
    <row r="159" spans="1:6" s="8" customFormat="1" ht="47.25" x14ac:dyDescent="0.2">
      <c r="A159" s="163" t="s">
        <v>3</v>
      </c>
      <c r="B159" s="163" t="s">
        <v>4</v>
      </c>
      <c r="C159" s="77" t="s">
        <v>171</v>
      </c>
      <c r="D159" s="55" t="s">
        <v>128</v>
      </c>
      <c r="E159" s="62" t="s">
        <v>143</v>
      </c>
      <c r="F159" s="163" t="s">
        <v>126</v>
      </c>
    </row>
    <row r="160" spans="1:6" s="8" customFormat="1" ht="12.75" customHeight="1" x14ac:dyDescent="0.2">
      <c r="A160" s="25">
        <v>810120</v>
      </c>
      <c r="B160" s="56" t="s">
        <v>266</v>
      </c>
      <c r="C160" s="61">
        <v>50587733.649999991</v>
      </c>
      <c r="D160" s="61">
        <v>3234192.3999999994</v>
      </c>
      <c r="E160" s="61">
        <v>6476743.4800000004</v>
      </c>
      <c r="F160" s="11">
        <v>60298669.529999986</v>
      </c>
    </row>
    <row r="161" spans="1:6" s="1" customFormat="1" x14ac:dyDescent="0.2">
      <c r="A161" s="27"/>
      <c r="B161" s="28" t="s">
        <v>61</v>
      </c>
      <c r="C161" s="11">
        <v>50587733.649999991</v>
      </c>
      <c r="D161" s="11">
        <v>3234192.3999999994</v>
      </c>
      <c r="E161" s="11">
        <v>6476743.4800000004</v>
      </c>
      <c r="F161" s="11">
        <v>60298669.529999986</v>
      </c>
    </row>
    <row r="162" spans="1:6" s="8" customFormat="1" x14ac:dyDescent="0.2">
      <c r="A162" s="25">
        <v>810126</v>
      </c>
      <c r="B162" s="56" t="s">
        <v>218</v>
      </c>
      <c r="C162" s="61">
        <v>50219308.700000003</v>
      </c>
      <c r="D162" s="61">
        <v>6610671.2999999989</v>
      </c>
      <c r="E162" s="61">
        <v>6279555.5999999996</v>
      </c>
      <c r="F162" s="11">
        <v>63109535.600000001</v>
      </c>
    </row>
    <row r="163" spans="1:6" s="1" customFormat="1" x14ac:dyDescent="0.2">
      <c r="A163" s="27"/>
      <c r="B163" s="28" t="s">
        <v>61</v>
      </c>
      <c r="C163" s="11">
        <v>50219308.700000003</v>
      </c>
      <c r="D163" s="11">
        <v>6610671.2999999989</v>
      </c>
      <c r="E163" s="11">
        <v>6279555.5999999996</v>
      </c>
      <c r="F163" s="11">
        <v>63109535.600000001</v>
      </c>
    </row>
    <row r="164" spans="1:6" s="1" customFormat="1" x14ac:dyDescent="0.2">
      <c r="A164" s="38"/>
      <c r="B164" s="68" t="s">
        <v>56</v>
      </c>
      <c r="C164" s="36">
        <v>100807042.34999999</v>
      </c>
      <c r="D164" s="36">
        <v>9844863.6999999993</v>
      </c>
      <c r="E164" s="36">
        <v>12756299.08</v>
      </c>
      <c r="F164" s="36">
        <v>123408205.13</v>
      </c>
    </row>
    <row r="165" spans="1:6" s="1" customFormat="1" x14ac:dyDescent="0.2">
      <c r="A165" s="38"/>
      <c r="B165" s="68" t="s">
        <v>57</v>
      </c>
      <c r="C165" s="13">
        <v>1690184569.75</v>
      </c>
      <c r="D165" s="13">
        <v>291967769.92000002</v>
      </c>
      <c r="E165" s="13">
        <v>286398155.76999998</v>
      </c>
      <c r="F165" s="13">
        <v>2268550495.4399996</v>
      </c>
    </row>
    <row r="166" spans="1:6" s="1" customFormat="1" ht="12.75" customHeight="1" x14ac:dyDescent="0.2">
      <c r="B166" s="20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  <row r="188" spans="1:6" x14ac:dyDescent="0.2">
      <c r="B188" s="19"/>
      <c r="C188" s="15"/>
      <c r="D188" s="15"/>
      <c r="E188" s="15"/>
      <c r="F188" s="15"/>
    </row>
    <row r="189" spans="1:6" x14ac:dyDescent="0.2">
      <c r="B189" s="19"/>
      <c r="C189" s="15"/>
      <c r="D189" s="15"/>
      <c r="E189" s="15"/>
      <c r="F189" s="15"/>
    </row>
    <row r="190" spans="1:6" x14ac:dyDescent="0.2">
      <c r="B190" s="19"/>
      <c r="C190" s="15"/>
      <c r="D190" s="15"/>
      <c r="E190" s="15"/>
      <c r="F190" s="15"/>
    </row>
  </sheetData>
  <autoFilter ref="A11:F156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40:B40"/>
    <mergeCell ref="A30:B30"/>
    <mergeCell ref="A27:B27"/>
    <mergeCell ref="A24:B24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conditionalFormatting sqref="C160:F165 C12:F156">
    <cfRule type="cellIs" dxfId="50" priority="41" operator="lessThan">
      <formula>0</formula>
    </cfRule>
  </conditionalFormatting>
  <conditionalFormatting sqref="F159">
    <cfRule type="cellIs" priority="2" operator="lessThan">
      <formula>0</formula>
    </cfRule>
  </conditionalFormatting>
  <conditionalFormatting sqref="F159">
    <cfRule type="cellIs" dxfId="49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9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310"/>
  <sheetViews>
    <sheetView view="pageBreakPreview" zoomScale="70" zoomScaleNormal="65" zoomScaleSheetLayoutView="85" workbookViewId="0">
      <pane xSplit="2" ySplit="11" topLeftCell="C144" activePane="bottomRight" state="frozen"/>
      <selection sqref="A1:XFD1048576"/>
      <selection pane="topRight" sqref="A1:XFD1048576"/>
      <selection pane="bottomLeft" sqref="A1:XFD1048576"/>
      <selection pane="bottomRight" activeCell="H157" sqref="H15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9.140625" style="4"/>
    <col min="8" max="8" width="16.42578125" style="4" customWidth="1"/>
    <col min="9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5" width="9.140625" style="4" customWidth="1"/>
    <col min="16336" max="16340" width="9.140625" style="4"/>
    <col min="16341" max="16342" width="9.140625" style="4" customWidth="1"/>
    <col min="16343" max="16384" width="9.140625" style="4"/>
  </cols>
  <sheetData>
    <row r="1" spans="1:6" x14ac:dyDescent="0.2">
      <c r="A1" s="175" t="s">
        <v>175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62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146</v>
      </c>
      <c r="D9" s="173"/>
      <c r="E9" s="173"/>
      <c r="F9" s="173" t="s">
        <v>130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21">
        <v>1</v>
      </c>
      <c r="D12" s="21">
        <v>2217</v>
      </c>
      <c r="E12" s="21">
        <v>1</v>
      </c>
      <c r="F12" s="21">
        <v>2219</v>
      </c>
    </row>
    <row r="13" spans="1:6" s="1" customFormat="1" x14ac:dyDescent="0.2">
      <c r="A13" s="9">
        <v>810001</v>
      </c>
      <c r="B13" s="10" t="s">
        <v>199</v>
      </c>
      <c r="C13" s="22">
        <v>1</v>
      </c>
      <c r="D13" s="22">
        <v>2217</v>
      </c>
      <c r="E13" s="22">
        <v>1</v>
      </c>
      <c r="F13" s="22">
        <v>2219</v>
      </c>
    </row>
    <row r="14" spans="1:6" s="1" customFormat="1" x14ac:dyDescent="0.2">
      <c r="A14" s="9">
        <v>810175</v>
      </c>
      <c r="B14" s="10" t="s">
        <v>200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28</v>
      </c>
      <c r="D15" s="21">
        <v>2714</v>
      </c>
      <c r="E15" s="21">
        <v>7</v>
      </c>
      <c r="F15" s="21">
        <v>2749</v>
      </c>
    </row>
    <row r="16" spans="1:6" s="1" customFormat="1" x14ac:dyDescent="0.2">
      <c r="A16" s="9">
        <v>810008</v>
      </c>
      <c r="B16" s="10" t="s">
        <v>201</v>
      </c>
      <c r="C16" s="22">
        <v>5</v>
      </c>
      <c r="D16" s="22">
        <v>1493</v>
      </c>
      <c r="E16" s="22">
        <v>2</v>
      </c>
      <c r="F16" s="22">
        <v>1500</v>
      </c>
    </row>
    <row r="17" spans="1:6" s="1" customFormat="1" x14ac:dyDescent="0.2">
      <c r="A17" s="9">
        <v>810009</v>
      </c>
      <c r="B17" s="10" t="s">
        <v>202</v>
      </c>
      <c r="C17" s="22">
        <v>23</v>
      </c>
      <c r="D17" s="22">
        <v>1221</v>
      </c>
      <c r="E17" s="22">
        <v>5</v>
      </c>
      <c r="F17" s="22">
        <v>1249</v>
      </c>
    </row>
    <row r="18" spans="1:6" s="8" customFormat="1" ht="12.75" customHeight="1" x14ac:dyDescent="0.2">
      <c r="A18" s="168" t="s">
        <v>8</v>
      </c>
      <c r="B18" s="168"/>
      <c r="C18" s="21">
        <v>1850</v>
      </c>
      <c r="D18" s="21">
        <v>55</v>
      </c>
      <c r="E18" s="21">
        <v>2196</v>
      </c>
      <c r="F18" s="21">
        <v>4101</v>
      </c>
    </row>
    <row r="19" spans="1:6" s="1" customFormat="1" x14ac:dyDescent="0.2">
      <c r="A19" s="9">
        <v>810017</v>
      </c>
      <c r="B19" s="10" t="s">
        <v>203</v>
      </c>
      <c r="C19" s="22">
        <v>1758</v>
      </c>
      <c r="D19" s="22">
        <v>53</v>
      </c>
      <c r="E19" s="22">
        <v>1250</v>
      </c>
      <c r="F19" s="22">
        <v>3061</v>
      </c>
    </row>
    <row r="20" spans="1:6" s="1" customFormat="1" x14ac:dyDescent="0.2">
      <c r="A20" s="9">
        <v>810026</v>
      </c>
      <c r="B20" s="10" t="s">
        <v>204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205</v>
      </c>
      <c r="C21" s="22">
        <v>92</v>
      </c>
      <c r="D21" s="22">
        <v>2</v>
      </c>
      <c r="E21" s="22">
        <v>946</v>
      </c>
      <c r="F21" s="22">
        <v>1040</v>
      </c>
    </row>
    <row r="22" spans="1:6" s="8" customFormat="1" ht="12.75" customHeight="1" x14ac:dyDescent="0.2">
      <c r="A22" s="168" t="s">
        <v>9</v>
      </c>
      <c r="B22" s="168"/>
      <c r="C22" s="21">
        <v>2464</v>
      </c>
      <c r="D22" s="21">
        <v>10</v>
      </c>
      <c r="E22" s="21">
        <v>5</v>
      </c>
      <c r="F22" s="21">
        <v>2479</v>
      </c>
    </row>
    <row r="23" spans="1:6" s="1" customFormat="1" x14ac:dyDescent="0.2">
      <c r="A23" s="9">
        <v>810032</v>
      </c>
      <c r="B23" s="10" t="s">
        <v>206</v>
      </c>
      <c r="C23" s="22">
        <v>2464</v>
      </c>
      <c r="D23" s="22">
        <v>10</v>
      </c>
      <c r="E23" s="22">
        <v>5</v>
      </c>
      <c r="F23" s="22">
        <v>2479</v>
      </c>
    </row>
    <row r="24" spans="1:6" s="8" customFormat="1" ht="12.75" customHeight="1" x14ac:dyDescent="0.2">
      <c r="A24" s="168" t="s">
        <v>10</v>
      </c>
      <c r="B24" s="168"/>
      <c r="C24" s="21">
        <v>2101</v>
      </c>
      <c r="D24" s="21">
        <v>5</v>
      </c>
      <c r="E24" s="21">
        <v>32</v>
      </c>
      <c r="F24" s="21">
        <v>2138</v>
      </c>
    </row>
    <row r="25" spans="1:6" s="1" customFormat="1" x14ac:dyDescent="0.2">
      <c r="A25" s="9">
        <v>810039</v>
      </c>
      <c r="B25" s="10" t="s">
        <v>207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208</v>
      </c>
      <c r="C26" s="22">
        <v>349</v>
      </c>
      <c r="D26" s="22">
        <v>1</v>
      </c>
      <c r="E26" s="22">
        <v>3</v>
      </c>
      <c r="F26" s="22">
        <v>353</v>
      </c>
    </row>
    <row r="27" spans="1:6" s="8" customFormat="1" ht="12.75" customHeight="1" x14ac:dyDescent="0.2">
      <c r="A27" s="168" t="s">
        <v>11</v>
      </c>
      <c r="B27" s="168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209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210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211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212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ht="12.75" customHeight="1" x14ac:dyDescent="0.2">
      <c r="A33" s="168" t="s">
        <v>14</v>
      </c>
      <c r="B33" s="168"/>
      <c r="C33" s="21">
        <v>3331</v>
      </c>
      <c r="D33" s="21">
        <v>33</v>
      </c>
      <c r="E33" s="21">
        <v>27</v>
      </c>
      <c r="F33" s="21">
        <v>3391</v>
      </c>
    </row>
    <row r="34" spans="1:6" s="8" customFormat="1" ht="12.75" customHeight="1" x14ac:dyDescent="0.2">
      <c r="A34" s="9">
        <v>810064</v>
      </c>
      <c r="B34" s="10" t="s">
        <v>213</v>
      </c>
      <c r="C34" s="22">
        <v>630</v>
      </c>
      <c r="D34" s="22">
        <v>19</v>
      </c>
      <c r="E34" s="22">
        <v>18</v>
      </c>
      <c r="F34" s="22">
        <v>667</v>
      </c>
    </row>
    <row r="35" spans="1:6" s="1" customFormat="1" x14ac:dyDescent="0.2">
      <c r="A35" s="9">
        <v>810073</v>
      </c>
      <c r="B35" s="10" t="s">
        <v>214</v>
      </c>
      <c r="C35" s="22">
        <v>263</v>
      </c>
      <c r="D35" s="22">
        <v>2</v>
      </c>
      <c r="E35" s="22">
        <v>3</v>
      </c>
      <c r="F35" s="22">
        <v>268</v>
      </c>
    </row>
    <row r="36" spans="1:6" s="1" customFormat="1" x14ac:dyDescent="0.2">
      <c r="A36" s="9">
        <v>810074</v>
      </c>
      <c r="B36" s="10" t="s">
        <v>215</v>
      </c>
      <c r="C36" s="22">
        <v>763</v>
      </c>
      <c r="D36" s="22">
        <v>4</v>
      </c>
      <c r="E36" s="22">
        <v>4</v>
      </c>
      <c r="F36" s="22">
        <v>771</v>
      </c>
    </row>
    <row r="37" spans="1:6" s="1" customFormat="1" x14ac:dyDescent="0.2">
      <c r="A37" s="9">
        <v>810076</v>
      </c>
      <c r="B37" s="10" t="s">
        <v>216</v>
      </c>
      <c r="C37" s="22">
        <v>1675</v>
      </c>
      <c r="D37" s="22">
        <v>8</v>
      </c>
      <c r="E37" s="22">
        <v>2</v>
      </c>
      <c r="F37" s="22">
        <v>1685</v>
      </c>
    </row>
    <row r="38" spans="1:6" s="1" customFormat="1" ht="12.75" customHeight="1" x14ac:dyDescent="0.2">
      <c r="A38" s="168" t="s">
        <v>15</v>
      </c>
      <c r="B38" s="168"/>
      <c r="C38" s="21">
        <v>769</v>
      </c>
      <c r="D38" s="21">
        <v>14</v>
      </c>
      <c r="E38" s="21">
        <v>4</v>
      </c>
      <c r="F38" s="21">
        <v>787</v>
      </c>
    </row>
    <row r="39" spans="1:6" s="8" customFormat="1" ht="12.75" customHeight="1" x14ac:dyDescent="0.2">
      <c r="A39" s="9">
        <v>810157</v>
      </c>
      <c r="B39" s="10" t="s">
        <v>217</v>
      </c>
      <c r="C39" s="22">
        <v>769</v>
      </c>
      <c r="D39" s="22">
        <v>14</v>
      </c>
      <c r="E39" s="22">
        <v>4</v>
      </c>
      <c r="F39" s="22">
        <v>787</v>
      </c>
    </row>
    <row r="40" spans="1:6" s="1" customFormat="1" ht="12.75" customHeight="1" x14ac:dyDescent="0.2">
      <c r="A40" s="168" t="s">
        <v>16</v>
      </c>
      <c r="B40" s="168"/>
      <c r="C40" s="21">
        <v>8470</v>
      </c>
      <c r="D40" s="21">
        <v>841</v>
      </c>
      <c r="E40" s="21">
        <v>461</v>
      </c>
      <c r="F40" s="21">
        <v>9772</v>
      </c>
    </row>
    <row r="41" spans="1:6" s="8" customFormat="1" ht="12.75" customHeight="1" x14ac:dyDescent="0.2">
      <c r="A41" s="9">
        <v>810126</v>
      </c>
      <c r="B41" s="10" t="s">
        <v>218</v>
      </c>
      <c r="C41" s="22">
        <v>8151</v>
      </c>
      <c r="D41" s="22">
        <v>814</v>
      </c>
      <c r="E41" s="22">
        <v>457</v>
      </c>
      <c r="F41" s="22">
        <v>9422</v>
      </c>
    </row>
    <row r="42" spans="1:6" s="1" customFormat="1" x14ac:dyDescent="0.2">
      <c r="A42" s="9">
        <v>810127</v>
      </c>
      <c r="B42" s="10" t="s">
        <v>219</v>
      </c>
      <c r="C42" s="22">
        <v>299</v>
      </c>
      <c r="D42" s="22">
        <v>27</v>
      </c>
      <c r="E42" s="22">
        <v>4</v>
      </c>
      <c r="F42" s="22">
        <v>330</v>
      </c>
    </row>
    <row r="43" spans="1:6" s="1" customFormat="1" x14ac:dyDescent="0.2">
      <c r="A43" s="9">
        <v>810130</v>
      </c>
      <c r="B43" s="10" t="s">
        <v>220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222</v>
      </c>
      <c r="C45" s="22">
        <v>20</v>
      </c>
      <c r="D45" s="22">
        <v>0</v>
      </c>
      <c r="E45" s="22">
        <v>0</v>
      </c>
      <c r="F45" s="22">
        <v>20</v>
      </c>
    </row>
    <row r="46" spans="1:6" s="1" customFormat="1" ht="25.5" x14ac:dyDescent="0.2">
      <c r="A46" s="9">
        <v>810197</v>
      </c>
      <c r="B46" s="10" t="s">
        <v>223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155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78</v>
      </c>
      <c r="D52" s="21">
        <v>4</v>
      </c>
      <c r="E52" s="21">
        <v>1207</v>
      </c>
      <c r="F52" s="21">
        <v>1289</v>
      </c>
    </row>
    <row r="53" spans="1:6" s="1" customFormat="1" x14ac:dyDescent="0.2">
      <c r="A53" s="9">
        <v>810088</v>
      </c>
      <c r="B53" s="10" t="s">
        <v>226</v>
      </c>
      <c r="C53" s="22">
        <v>78</v>
      </c>
      <c r="D53" s="22">
        <v>4</v>
      </c>
      <c r="E53" s="22">
        <v>1207</v>
      </c>
      <c r="F53" s="22">
        <v>1289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339</v>
      </c>
      <c r="D57" s="21">
        <v>2</v>
      </c>
      <c r="E57" s="21">
        <v>2513</v>
      </c>
      <c r="F57" s="21">
        <v>2854</v>
      </c>
    </row>
    <row r="58" spans="1:6" s="1" customFormat="1" x14ac:dyDescent="0.2">
      <c r="A58" s="9">
        <v>810089</v>
      </c>
      <c r="B58" s="10" t="s">
        <v>227</v>
      </c>
      <c r="C58" s="22">
        <v>339</v>
      </c>
      <c r="D58" s="22">
        <v>2</v>
      </c>
      <c r="E58" s="22">
        <v>2513</v>
      </c>
      <c r="F58" s="22">
        <v>2854</v>
      </c>
    </row>
    <row r="59" spans="1:6" s="1" customFormat="1" x14ac:dyDescent="0.2">
      <c r="A59" s="9">
        <v>810133</v>
      </c>
      <c r="B59" s="10" t="s">
        <v>228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159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229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230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231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232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157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5281</v>
      </c>
      <c r="D70" s="21">
        <v>162</v>
      </c>
      <c r="E70" s="21">
        <v>236</v>
      </c>
      <c r="F70" s="21">
        <v>5679</v>
      </c>
    </row>
    <row r="71" spans="1:6" s="1" customFormat="1" x14ac:dyDescent="0.2">
      <c r="A71" s="9">
        <v>810094</v>
      </c>
      <c r="B71" s="10" t="s">
        <v>233</v>
      </c>
      <c r="C71" s="22">
        <v>5281</v>
      </c>
      <c r="D71" s="22">
        <v>162</v>
      </c>
      <c r="E71" s="22">
        <v>236</v>
      </c>
      <c r="F71" s="22">
        <v>5679</v>
      </c>
    </row>
    <row r="72" spans="1:6" s="1" customFormat="1" x14ac:dyDescent="0.2">
      <c r="A72" s="9">
        <v>810095</v>
      </c>
      <c r="B72" s="10" t="s">
        <v>234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235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236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237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158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14131</v>
      </c>
      <c r="D79" s="21">
        <v>33</v>
      </c>
      <c r="E79" s="21">
        <v>234</v>
      </c>
      <c r="F79" s="21">
        <v>14398</v>
      </c>
    </row>
    <row r="80" spans="1:6" s="1" customFormat="1" x14ac:dyDescent="0.2">
      <c r="A80" s="9">
        <v>810004</v>
      </c>
      <c r="B80" s="10" t="s">
        <v>238</v>
      </c>
      <c r="C80" s="22">
        <v>3071</v>
      </c>
      <c r="D80" s="22">
        <v>6</v>
      </c>
      <c r="E80" s="22">
        <v>10</v>
      </c>
      <c r="F80" s="22">
        <v>3087</v>
      </c>
    </row>
    <row r="81" spans="1:6" s="1" customFormat="1" x14ac:dyDescent="0.2">
      <c r="A81" s="9">
        <v>810097</v>
      </c>
      <c r="B81" s="10" t="s">
        <v>239</v>
      </c>
      <c r="C81" s="22">
        <v>2631</v>
      </c>
      <c r="D81" s="22">
        <v>4</v>
      </c>
      <c r="E81" s="22">
        <v>13</v>
      </c>
      <c r="F81" s="22">
        <v>2648</v>
      </c>
    </row>
    <row r="82" spans="1:6" s="1" customFormat="1" x14ac:dyDescent="0.2">
      <c r="A82" s="9">
        <v>810098</v>
      </c>
      <c r="B82" s="10" t="s">
        <v>240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241</v>
      </c>
      <c r="C83" s="22">
        <v>4042</v>
      </c>
      <c r="D83" s="22">
        <v>13</v>
      </c>
      <c r="E83" s="22">
        <v>21</v>
      </c>
      <c r="F83" s="22">
        <v>4076</v>
      </c>
    </row>
    <row r="84" spans="1:6" s="1" customFormat="1" x14ac:dyDescent="0.2">
      <c r="A84" s="9">
        <v>810100</v>
      </c>
      <c r="B84" s="10" t="s">
        <v>242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243</v>
      </c>
      <c r="C85" s="22">
        <v>1624</v>
      </c>
      <c r="D85" s="22">
        <v>1</v>
      </c>
      <c r="E85" s="22">
        <v>175</v>
      </c>
      <c r="F85" s="22">
        <v>1800</v>
      </c>
    </row>
    <row r="86" spans="1:6" s="1" customFormat="1" x14ac:dyDescent="0.2">
      <c r="A86" s="9">
        <v>810103</v>
      </c>
      <c r="B86" s="10" t="s">
        <v>244</v>
      </c>
      <c r="C86" s="22">
        <v>398</v>
      </c>
      <c r="D86" s="22">
        <v>1</v>
      </c>
      <c r="E86" s="22">
        <v>3</v>
      </c>
      <c r="F86" s="22">
        <v>402</v>
      </c>
    </row>
    <row r="87" spans="1:6" s="1" customFormat="1" x14ac:dyDescent="0.2">
      <c r="A87" s="9">
        <v>810104</v>
      </c>
      <c r="B87" s="10" t="s">
        <v>245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246</v>
      </c>
      <c r="C88" s="22">
        <v>86</v>
      </c>
      <c r="D88" s="22">
        <v>1</v>
      </c>
      <c r="E88" s="22">
        <v>2</v>
      </c>
      <c r="F88" s="22">
        <v>89</v>
      </c>
    </row>
    <row r="89" spans="1:6" s="1" customFormat="1" x14ac:dyDescent="0.2">
      <c r="A89" s="9">
        <v>810106</v>
      </c>
      <c r="B89" s="10" t="s">
        <v>247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248</v>
      </c>
      <c r="C90" s="22">
        <v>517</v>
      </c>
      <c r="D90" s="22">
        <v>4</v>
      </c>
      <c r="E90" s="22">
        <v>2</v>
      </c>
      <c r="F90" s="22">
        <v>523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249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250</v>
      </c>
      <c r="C97" s="22">
        <v>757</v>
      </c>
      <c r="D97" s="22">
        <v>2</v>
      </c>
      <c r="E97" s="22">
        <v>4</v>
      </c>
      <c r="F97" s="22">
        <v>763</v>
      </c>
    </row>
    <row r="98" spans="1:6" s="1" customFormat="1" x14ac:dyDescent="0.2">
      <c r="A98" s="9">
        <v>810302</v>
      </c>
      <c r="B98" s="10" t="s">
        <v>125</v>
      </c>
      <c r="C98" s="22">
        <v>1005</v>
      </c>
      <c r="D98" s="22">
        <v>1</v>
      </c>
      <c r="E98" s="22">
        <v>4</v>
      </c>
      <c r="F98" s="22">
        <v>1010</v>
      </c>
    </row>
    <row r="99" spans="1:6" s="1" customFormat="1" ht="12.75" customHeight="1" x14ac:dyDescent="0.2">
      <c r="A99" s="168" t="s">
        <v>36</v>
      </c>
      <c r="B99" s="168"/>
      <c r="C99" s="21">
        <v>3827</v>
      </c>
      <c r="D99" s="21">
        <v>992</v>
      </c>
      <c r="E99" s="21">
        <v>914</v>
      </c>
      <c r="F99" s="21">
        <v>5733</v>
      </c>
    </row>
    <row r="100" spans="1:6" s="1" customFormat="1" x14ac:dyDescent="0.2">
      <c r="A100" s="9">
        <v>810002</v>
      </c>
      <c r="B100" s="10" t="s">
        <v>251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252</v>
      </c>
      <c r="C101" s="22">
        <v>1832</v>
      </c>
      <c r="D101" s="22">
        <v>421</v>
      </c>
      <c r="E101" s="22">
        <v>480</v>
      </c>
      <c r="F101" s="22">
        <v>2733</v>
      </c>
    </row>
    <row r="102" spans="1:6" s="8" customFormat="1" ht="12.75" customHeight="1" x14ac:dyDescent="0.2">
      <c r="A102" s="9">
        <v>810107</v>
      </c>
      <c r="B102" s="10" t="s">
        <v>253</v>
      </c>
      <c r="C102" s="22">
        <v>862</v>
      </c>
      <c r="D102" s="22">
        <v>286</v>
      </c>
      <c r="E102" s="22">
        <v>222</v>
      </c>
      <c r="F102" s="22">
        <v>1370</v>
      </c>
    </row>
    <row r="103" spans="1:6" s="1" customFormat="1" x14ac:dyDescent="0.2">
      <c r="A103" s="9">
        <v>810108</v>
      </c>
      <c r="B103" s="10" t="s">
        <v>254</v>
      </c>
      <c r="C103" s="22">
        <v>1133</v>
      </c>
      <c r="D103" s="22">
        <v>285</v>
      </c>
      <c r="E103" s="22">
        <v>212</v>
      </c>
      <c r="F103" s="22">
        <v>1630</v>
      </c>
    </row>
    <row r="104" spans="1:6" s="1" customFormat="1" x14ac:dyDescent="0.2">
      <c r="A104" s="9">
        <v>810194</v>
      </c>
      <c r="B104" s="10" t="s">
        <v>255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44</v>
      </c>
      <c r="D106" s="21">
        <v>5</v>
      </c>
      <c r="E106" s="21">
        <v>1428</v>
      </c>
      <c r="F106" s="21">
        <v>1477</v>
      </c>
    </row>
    <row r="107" spans="1:6" s="1" customFormat="1" x14ac:dyDescent="0.2">
      <c r="A107" s="9">
        <v>810110</v>
      </c>
      <c r="B107" s="10" t="s">
        <v>256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257</v>
      </c>
      <c r="C108" s="22">
        <v>44</v>
      </c>
      <c r="D108" s="22">
        <v>5</v>
      </c>
      <c r="E108" s="22">
        <v>1428</v>
      </c>
      <c r="F108" s="22">
        <v>1477</v>
      </c>
    </row>
    <row r="109" spans="1:6" s="1" customFormat="1" ht="12.75" customHeight="1" x14ac:dyDescent="0.2">
      <c r="A109" s="168" t="s">
        <v>40</v>
      </c>
      <c r="B109" s="168"/>
      <c r="C109" s="21">
        <v>2251</v>
      </c>
      <c r="D109" s="21">
        <v>28</v>
      </c>
      <c r="E109" s="21">
        <v>4</v>
      </c>
      <c r="F109" s="21">
        <v>2283</v>
      </c>
    </row>
    <row r="110" spans="1:6" s="8" customFormat="1" ht="12.75" customHeight="1" x14ac:dyDescent="0.2">
      <c r="A110" s="9">
        <v>810005</v>
      </c>
      <c r="B110" s="10" t="s">
        <v>258</v>
      </c>
      <c r="C110" s="22">
        <v>2251</v>
      </c>
      <c r="D110" s="22">
        <v>28</v>
      </c>
      <c r="E110" s="22">
        <v>4</v>
      </c>
      <c r="F110" s="22">
        <v>2283</v>
      </c>
    </row>
    <row r="111" spans="1:6" s="1" customFormat="1" x14ac:dyDescent="0.2">
      <c r="A111" s="9">
        <v>810146</v>
      </c>
      <c r="B111" s="10" t="s">
        <v>259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1605</v>
      </c>
      <c r="D114" s="21">
        <v>3</v>
      </c>
      <c r="E114" s="21">
        <v>3</v>
      </c>
      <c r="F114" s="21">
        <v>1611</v>
      </c>
    </row>
    <row r="115" spans="1:6" s="1" customFormat="1" x14ac:dyDescent="0.2">
      <c r="A115" s="9">
        <v>810113</v>
      </c>
      <c r="B115" s="10" t="s">
        <v>260</v>
      </c>
      <c r="C115" s="22">
        <v>1605</v>
      </c>
      <c r="D115" s="22">
        <v>3</v>
      </c>
      <c r="E115" s="22">
        <v>3</v>
      </c>
      <c r="F115" s="22">
        <v>1611</v>
      </c>
    </row>
    <row r="116" spans="1:6" s="1" customFormat="1" x14ac:dyDescent="0.2">
      <c r="A116" s="9">
        <v>810114</v>
      </c>
      <c r="B116" s="10" t="s">
        <v>261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22789</v>
      </c>
      <c r="D117" s="21">
        <v>1475</v>
      </c>
      <c r="E117" s="21">
        <v>1369</v>
      </c>
      <c r="F117" s="21">
        <v>25633</v>
      </c>
    </row>
    <row r="118" spans="1:6" s="1" customFormat="1" x14ac:dyDescent="0.2">
      <c r="A118" s="9">
        <v>810077</v>
      </c>
      <c r="B118" s="10" t="s">
        <v>262</v>
      </c>
      <c r="C118" s="22">
        <v>1910</v>
      </c>
      <c r="D118" s="22">
        <v>133</v>
      </c>
      <c r="E118" s="22">
        <v>209</v>
      </c>
      <c r="F118" s="22">
        <v>2252</v>
      </c>
    </row>
    <row r="119" spans="1:6" s="1" customFormat="1" x14ac:dyDescent="0.2">
      <c r="A119" s="9">
        <v>810116</v>
      </c>
      <c r="B119" s="10" t="s">
        <v>263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265</v>
      </c>
      <c r="C121" s="22">
        <v>906</v>
      </c>
      <c r="D121" s="22">
        <v>62</v>
      </c>
      <c r="E121" s="22">
        <v>52</v>
      </c>
      <c r="F121" s="22">
        <v>1020</v>
      </c>
    </row>
    <row r="122" spans="1:6" s="1" customFormat="1" x14ac:dyDescent="0.2">
      <c r="A122" s="9">
        <v>810120</v>
      </c>
      <c r="B122" s="10" t="s">
        <v>266</v>
      </c>
      <c r="C122" s="22">
        <v>1237</v>
      </c>
      <c r="D122" s="22">
        <v>116</v>
      </c>
      <c r="E122" s="22">
        <v>76</v>
      </c>
      <c r="F122" s="22">
        <v>1429</v>
      </c>
    </row>
    <row r="123" spans="1:6" s="1" customFormat="1" x14ac:dyDescent="0.2">
      <c r="A123" s="9">
        <v>810121</v>
      </c>
      <c r="B123" s="10" t="s">
        <v>267</v>
      </c>
      <c r="C123" s="22">
        <v>412</v>
      </c>
      <c r="D123" s="22">
        <v>27</v>
      </c>
      <c r="E123" s="22">
        <v>15</v>
      </c>
      <c r="F123" s="22">
        <v>454</v>
      </c>
    </row>
    <row r="124" spans="1:6" s="1" customFormat="1" x14ac:dyDescent="0.2">
      <c r="A124" s="9">
        <v>810122</v>
      </c>
      <c r="B124" s="10" t="s">
        <v>268</v>
      </c>
      <c r="C124" s="22">
        <v>4819</v>
      </c>
      <c r="D124" s="22">
        <v>358</v>
      </c>
      <c r="E124" s="22">
        <v>171</v>
      </c>
      <c r="F124" s="22">
        <v>5348</v>
      </c>
    </row>
    <row r="125" spans="1:6" s="1" customFormat="1" x14ac:dyDescent="0.2">
      <c r="A125" s="9">
        <v>810123</v>
      </c>
      <c r="B125" s="10" t="s">
        <v>269</v>
      </c>
      <c r="C125" s="22">
        <v>2543</v>
      </c>
      <c r="D125" s="22">
        <v>151</v>
      </c>
      <c r="E125" s="22">
        <v>339</v>
      </c>
      <c r="F125" s="22">
        <v>3033</v>
      </c>
    </row>
    <row r="126" spans="1:6" s="1" customFormat="1" x14ac:dyDescent="0.2">
      <c r="A126" s="9">
        <v>810124</v>
      </c>
      <c r="B126" s="10" t="s">
        <v>270</v>
      </c>
      <c r="C126" s="22">
        <v>1017</v>
      </c>
      <c r="D126" s="22">
        <v>95</v>
      </c>
      <c r="E126" s="22">
        <v>62</v>
      </c>
      <c r="F126" s="22">
        <v>1174</v>
      </c>
    </row>
    <row r="127" spans="1:6" s="1" customFormat="1" x14ac:dyDescent="0.2">
      <c r="A127" s="9">
        <v>810125</v>
      </c>
      <c r="B127" s="10" t="s">
        <v>271</v>
      </c>
      <c r="C127" s="22">
        <v>1798</v>
      </c>
      <c r="D127" s="22">
        <v>125</v>
      </c>
      <c r="E127" s="22">
        <v>73</v>
      </c>
      <c r="F127" s="22">
        <v>1996</v>
      </c>
    </row>
    <row r="128" spans="1:6" s="1" customFormat="1" ht="25.5" x14ac:dyDescent="0.2">
      <c r="A128" s="9">
        <v>810147</v>
      </c>
      <c r="B128" s="10" t="s">
        <v>272</v>
      </c>
      <c r="C128" s="22">
        <v>912</v>
      </c>
      <c r="D128" s="22">
        <v>60</v>
      </c>
      <c r="E128" s="22">
        <v>50</v>
      </c>
      <c r="F128" s="22">
        <v>1022</v>
      </c>
    </row>
    <row r="129" spans="1:6" s="1" customFormat="1" x14ac:dyDescent="0.2">
      <c r="A129" s="9">
        <v>810148</v>
      </c>
      <c r="B129" s="10" t="s">
        <v>273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274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275</v>
      </c>
      <c r="C131" s="22">
        <v>4235</v>
      </c>
      <c r="D131" s="22">
        <v>182</v>
      </c>
      <c r="E131" s="22">
        <v>134</v>
      </c>
      <c r="F131" s="22">
        <v>4551</v>
      </c>
    </row>
    <row r="132" spans="1:6" s="1" customFormat="1" x14ac:dyDescent="0.2">
      <c r="A132" s="9">
        <v>810160</v>
      </c>
      <c r="B132" s="10" t="s">
        <v>276</v>
      </c>
      <c r="C132" s="22">
        <v>868</v>
      </c>
      <c r="D132" s="22">
        <v>31</v>
      </c>
      <c r="E132" s="22">
        <v>14</v>
      </c>
      <c r="F132" s="22">
        <v>913</v>
      </c>
    </row>
    <row r="133" spans="1:6" s="1" customFormat="1" x14ac:dyDescent="0.2">
      <c r="A133" s="9">
        <v>810183</v>
      </c>
      <c r="B133" s="10" t="s">
        <v>152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278</v>
      </c>
      <c r="C139" s="22">
        <v>738</v>
      </c>
      <c r="D139" s="22">
        <v>50</v>
      </c>
      <c r="E139" s="22">
        <v>36</v>
      </c>
      <c r="F139" s="22">
        <v>824</v>
      </c>
    </row>
    <row r="140" spans="1:6" s="1" customFormat="1" x14ac:dyDescent="0.2">
      <c r="A140" s="9">
        <v>810231</v>
      </c>
      <c r="B140" s="10" t="s">
        <v>153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1394</v>
      </c>
      <c r="D141" s="22">
        <v>85</v>
      </c>
      <c r="E141" s="22">
        <v>138</v>
      </c>
      <c r="F141" s="22">
        <v>1617</v>
      </c>
    </row>
    <row r="142" spans="1:6" s="1" customFormat="1" x14ac:dyDescent="0.2">
      <c r="A142" s="9">
        <v>810249</v>
      </c>
      <c r="B142" s="10" t="s">
        <v>318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8" s="1" customFormat="1" x14ac:dyDescent="0.2">
      <c r="A145" s="9">
        <v>810312</v>
      </c>
      <c r="B145" s="10" t="s">
        <v>154</v>
      </c>
      <c r="C145" s="22">
        <v>0</v>
      </c>
      <c r="D145" s="22">
        <v>0</v>
      </c>
      <c r="E145" s="22">
        <v>0</v>
      </c>
      <c r="F145" s="22">
        <v>0</v>
      </c>
    </row>
    <row r="146" spans="1:8" s="1" customFormat="1" x14ac:dyDescent="0.2">
      <c r="A146" s="168" t="s">
        <v>51</v>
      </c>
      <c r="B146" s="168"/>
      <c r="C146" s="21">
        <v>644</v>
      </c>
      <c r="D146" s="21">
        <v>8</v>
      </c>
      <c r="E146" s="21">
        <v>2501</v>
      </c>
      <c r="F146" s="21">
        <v>3153</v>
      </c>
    </row>
    <row r="147" spans="1:8" s="1" customFormat="1" x14ac:dyDescent="0.2">
      <c r="A147" s="9">
        <v>810006</v>
      </c>
      <c r="B147" s="10" t="s">
        <v>279</v>
      </c>
      <c r="C147" s="22">
        <v>421</v>
      </c>
      <c r="D147" s="22">
        <v>7</v>
      </c>
      <c r="E147" s="22">
        <v>1677</v>
      </c>
      <c r="F147" s="22">
        <v>2105</v>
      </c>
    </row>
    <row r="148" spans="1:8" s="1" customFormat="1" x14ac:dyDescent="0.2">
      <c r="A148" s="9">
        <v>810151</v>
      </c>
      <c r="B148" s="10" t="s">
        <v>280</v>
      </c>
      <c r="C148" s="22">
        <v>0</v>
      </c>
      <c r="D148" s="22">
        <v>0</v>
      </c>
      <c r="E148" s="22">
        <v>0</v>
      </c>
      <c r="F148" s="22">
        <v>0</v>
      </c>
    </row>
    <row r="149" spans="1:8" s="1" customFormat="1" x14ac:dyDescent="0.2">
      <c r="A149" s="9">
        <v>810152</v>
      </c>
      <c r="B149" s="10" t="s">
        <v>281</v>
      </c>
      <c r="C149" s="22">
        <v>223</v>
      </c>
      <c r="D149" s="22">
        <v>1</v>
      </c>
      <c r="E149" s="22">
        <v>824</v>
      </c>
      <c r="F149" s="22">
        <v>1048</v>
      </c>
    </row>
    <row r="150" spans="1:8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8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8" s="8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8" s="1" customFormat="1" x14ac:dyDescent="0.2">
      <c r="A153" s="9">
        <v>810304</v>
      </c>
      <c r="B153" s="10" t="s">
        <v>282</v>
      </c>
      <c r="C153" s="22">
        <v>0</v>
      </c>
      <c r="D153" s="22">
        <v>0</v>
      </c>
      <c r="E153" s="22">
        <v>0</v>
      </c>
      <c r="F153" s="22">
        <v>0</v>
      </c>
    </row>
    <row r="154" spans="1:8" s="1" customFormat="1" ht="12.75" customHeight="1" x14ac:dyDescent="0.2">
      <c r="A154" s="168" t="s">
        <v>55</v>
      </c>
      <c r="B154" s="168"/>
      <c r="C154" s="21">
        <v>68</v>
      </c>
      <c r="D154" s="21">
        <v>1692</v>
      </c>
      <c r="E154" s="21">
        <v>15</v>
      </c>
      <c r="F154" s="21">
        <v>1775</v>
      </c>
    </row>
    <row r="155" spans="1:8" s="1" customFormat="1" x14ac:dyDescent="0.2">
      <c r="A155" s="9">
        <v>810131</v>
      </c>
      <c r="B155" s="10" t="s">
        <v>283</v>
      </c>
      <c r="C155" s="22">
        <v>68</v>
      </c>
      <c r="D155" s="22">
        <v>1692</v>
      </c>
      <c r="E155" s="22">
        <v>15</v>
      </c>
      <c r="F155" s="22">
        <v>1775</v>
      </c>
    </row>
    <row r="156" spans="1:8" s="1" customFormat="1" x14ac:dyDescent="0.2">
      <c r="A156" s="39"/>
      <c r="B156" s="39" t="s">
        <v>56</v>
      </c>
      <c r="C156" s="24">
        <v>77870</v>
      </c>
      <c r="D156" s="24">
        <v>12829</v>
      </c>
      <c r="E156" s="24">
        <v>13295</v>
      </c>
      <c r="F156" s="24">
        <v>103994</v>
      </c>
      <c r="H156" s="23">
        <f>F156+МТР!D23</f>
        <v>109505</v>
      </c>
    </row>
    <row r="157" spans="1:8" s="1" customFormat="1" x14ac:dyDescent="0.2">
      <c r="A157" s="71"/>
      <c r="B157" s="71"/>
      <c r="C157" s="71"/>
      <c r="D157" s="71"/>
      <c r="E157" s="71"/>
      <c r="F157" s="23"/>
    </row>
    <row r="158" spans="1:8" s="8" customFormat="1" ht="15.75" x14ac:dyDescent="0.2">
      <c r="A158" s="178" t="s">
        <v>60</v>
      </c>
      <c r="B158" s="179"/>
      <c r="C158" s="179"/>
      <c r="D158" s="179"/>
      <c r="E158" s="179"/>
      <c r="F158" s="180"/>
    </row>
    <row r="159" spans="1:8" s="8" customFormat="1" ht="47.25" x14ac:dyDescent="0.2">
      <c r="A159" s="163" t="s">
        <v>3</v>
      </c>
      <c r="B159" s="163" t="s">
        <v>4</v>
      </c>
      <c r="C159" s="77" t="s">
        <v>171</v>
      </c>
      <c r="D159" s="55" t="s">
        <v>128</v>
      </c>
      <c r="E159" s="62" t="s">
        <v>143</v>
      </c>
      <c r="F159" s="163" t="s">
        <v>130</v>
      </c>
    </row>
    <row r="160" spans="1:8" s="8" customFormat="1" x14ac:dyDescent="0.2">
      <c r="A160" s="25">
        <v>810120</v>
      </c>
      <c r="B160" s="56" t="s">
        <v>266</v>
      </c>
      <c r="C160" s="54">
        <v>236</v>
      </c>
      <c r="D160" s="54">
        <v>16</v>
      </c>
      <c r="E160" s="54">
        <v>30</v>
      </c>
      <c r="F160" s="54">
        <v>282</v>
      </c>
    </row>
    <row r="161" spans="1:6" s="1" customFormat="1" x14ac:dyDescent="0.2">
      <c r="A161" s="27"/>
      <c r="B161" s="28" t="s">
        <v>61</v>
      </c>
      <c r="C161" s="22">
        <v>236</v>
      </c>
      <c r="D161" s="22">
        <v>16</v>
      </c>
      <c r="E161" s="22">
        <v>30</v>
      </c>
      <c r="F161" s="22">
        <v>282</v>
      </c>
    </row>
    <row r="162" spans="1:6" s="8" customFormat="1" x14ac:dyDescent="0.2">
      <c r="A162" s="25">
        <v>810126</v>
      </c>
      <c r="B162" s="56" t="s">
        <v>218</v>
      </c>
      <c r="C162" s="54">
        <v>240</v>
      </c>
      <c r="D162" s="54">
        <v>31</v>
      </c>
      <c r="E162" s="54">
        <v>29</v>
      </c>
      <c r="F162" s="54">
        <v>300</v>
      </c>
    </row>
    <row r="163" spans="1:6" s="1" customFormat="1" x14ac:dyDescent="0.2">
      <c r="A163" s="27"/>
      <c r="B163" s="28" t="s">
        <v>61</v>
      </c>
      <c r="C163" s="22">
        <v>240</v>
      </c>
      <c r="D163" s="22">
        <v>31</v>
      </c>
      <c r="E163" s="22">
        <v>29</v>
      </c>
      <c r="F163" s="22">
        <v>300</v>
      </c>
    </row>
    <row r="164" spans="1:6" s="8" customFormat="1" x14ac:dyDescent="0.2">
      <c r="A164" s="38"/>
      <c r="B164" s="68" t="s">
        <v>56</v>
      </c>
      <c r="C164" s="35">
        <v>476</v>
      </c>
      <c r="D164" s="35">
        <v>47</v>
      </c>
      <c r="E164" s="35">
        <v>59</v>
      </c>
      <c r="F164" s="35">
        <v>582</v>
      </c>
    </row>
    <row r="165" spans="1:6" s="8" customFormat="1" x14ac:dyDescent="0.2">
      <c r="A165" s="38"/>
      <c r="B165" s="68" t="s">
        <v>57</v>
      </c>
      <c r="C165" s="24">
        <v>78346</v>
      </c>
      <c r="D165" s="24">
        <v>12876</v>
      </c>
      <c r="E165" s="24">
        <v>13354</v>
      </c>
      <c r="F165" s="24">
        <v>104576</v>
      </c>
    </row>
    <row r="166" spans="1:6" s="8" customFormat="1" ht="12.75" customHeight="1" x14ac:dyDescent="0.2">
      <c r="A166" s="1"/>
      <c r="B166" s="20"/>
      <c r="C166" s="23"/>
      <c r="D166" s="23"/>
      <c r="E166" s="23"/>
      <c r="F166" s="23"/>
    </row>
    <row r="167" spans="1:6" s="1" customFormat="1" ht="20.25" customHeight="1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ht="20.25" customHeight="1" x14ac:dyDescent="0.2">
      <c r="B180" s="47"/>
      <c r="C180" s="15"/>
      <c r="D180" s="16"/>
      <c r="E180" s="16"/>
      <c r="F180" s="1"/>
    </row>
    <row r="181" spans="1:6" s="18" customFormat="1" ht="20.25" customHeight="1" x14ac:dyDescent="0.2">
      <c r="A181" s="1"/>
      <c r="B181" s="17"/>
      <c r="C181" s="15"/>
      <c r="F181" s="4"/>
    </row>
    <row r="182" spans="1:6" ht="20.25" customHeight="1" x14ac:dyDescent="0.2">
      <c r="B182" s="48"/>
      <c r="C182" s="15"/>
      <c r="D182" s="18"/>
      <c r="E182" s="18"/>
      <c r="F182" s="4"/>
    </row>
    <row r="183" spans="1:6" ht="20.25" customHeight="1" x14ac:dyDescent="0.2">
      <c r="B183" s="19"/>
      <c r="C183" s="15"/>
      <c r="D183" s="18"/>
      <c r="E183" s="18"/>
      <c r="F183" s="4"/>
    </row>
    <row r="184" spans="1:6" ht="20.25" customHeight="1" x14ac:dyDescent="0.2">
      <c r="B184" s="19"/>
      <c r="C184" s="15"/>
      <c r="D184" s="18"/>
      <c r="E184" s="18"/>
      <c r="F184" s="4"/>
    </row>
    <row r="185" spans="1:6" ht="20.25" customHeight="1" x14ac:dyDescent="0.2">
      <c r="B185" s="19"/>
      <c r="C185" s="15"/>
      <c r="D185" s="18"/>
      <c r="E185" s="18"/>
      <c r="F185" s="4"/>
    </row>
    <row r="186" spans="1:6" ht="20.25" customHeight="1" x14ac:dyDescent="0.2">
      <c r="B186" s="19"/>
      <c r="C186" s="15"/>
      <c r="D186" s="18"/>
      <c r="E186" s="18"/>
      <c r="F186" s="4"/>
    </row>
    <row r="187" spans="1:6" ht="20.25" customHeight="1" x14ac:dyDescent="0.2">
      <c r="B187" s="19"/>
      <c r="C187" s="15"/>
      <c r="D187" s="18"/>
      <c r="E187" s="18"/>
      <c r="F187" s="4"/>
    </row>
    <row r="188" spans="1:6" ht="20.25" customHeight="1" x14ac:dyDescent="0.2">
      <c r="A188" s="16"/>
      <c r="B188" s="19"/>
      <c r="C188" s="15"/>
      <c r="D188" s="15"/>
      <c r="E188" s="15"/>
      <c r="F188" s="15"/>
    </row>
    <row r="189" spans="1:6" ht="20.25" customHeight="1" x14ac:dyDescent="0.2">
      <c r="B189" s="19"/>
      <c r="C189" s="15"/>
      <c r="D189" s="15"/>
      <c r="E189" s="15"/>
      <c r="F189" s="15"/>
    </row>
    <row r="190" spans="1:6" ht="20.25" customHeight="1" x14ac:dyDescent="0.2">
      <c r="B190" s="19"/>
      <c r="C190" s="15"/>
      <c r="D190" s="15"/>
      <c r="E190" s="15"/>
      <c r="F190" s="15"/>
    </row>
    <row r="191" spans="1:6" ht="20.25" customHeight="1" x14ac:dyDescent="0.2">
      <c r="B191" s="19"/>
      <c r="C191" s="15"/>
      <c r="D191" s="15"/>
      <c r="E191" s="15"/>
      <c r="F191" s="15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F156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</mergeCells>
  <conditionalFormatting sqref="C160:F165 C12:F156">
    <cfRule type="cellIs" dxfId="47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187"/>
  <sheetViews>
    <sheetView view="pageBreakPreview" zoomScale="70" zoomScaleNormal="65" zoomScaleSheetLayoutView="70" workbookViewId="0">
      <pane xSplit="2" ySplit="11" topLeftCell="C126" activePane="bottomRight" state="frozen"/>
      <selection sqref="A1:XFD1048576"/>
      <selection pane="topRight" sqref="A1:XFD1048576"/>
      <selection pane="bottomLeft" sqref="A1:XFD1048576"/>
      <selection pane="bottomRight" activeCell="H153" sqref="H15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9.140625" style="4"/>
    <col min="8" max="8" width="15.7109375" style="4" bestFit="1" customWidth="1"/>
    <col min="9" max="95" width="9.140625" style="4"/>
    <col min="96" max="96" width="60" style="4" customWidth="1"/>
    <col min="97" max="112" width="9.140625" style="4" customWidth="1"/>
    <col min="113" max="113" width="3.28515625" style="4" customWidth="1"/>
    <col min="114" max="120" width="9.140625" style="4" customWidth="1"/>
    <col min="121" max="121" width="10" style="4" customWidth="1"/>
    <col min="122" max="124" width="9.140625" style="4" customWidth="1"/>
    <col min="125" max="125" width="10.28515625" style="4" customWidth="1"/>
    <col min="126" max="126" width="9.7109375" style="4" customWidth="1"/>
    <col min="127" max="351" width="9.140625" style="4"/>
    <col min="352" max="352" width="60" style="4" customWidth="1"/>
    <col min="353" max="368" width="9.140625" style="4" customWidth="1"/>
    <col min="369" max="369" width="3.28515625" style="4" customWidth="1"/>
    <col min="370" max="376" width="9.140625" style="4" customWidth="1"/>
    <col min="377" max="377" width="10" style="4" customWidth="1"/>
    <col min="378" max="380" width="9.140625" style="4" customWidth="1"/>
    <col min="381" max="381" width="10.28515625" style="4" customWidth="1"/>
    <col min="382" max="382" width="9.7109375" style="4" customWidth="1"/>
    <col min="383" max="607" width="9.140625" style="4"/>
    <col min="608" max="608" width="60" style="4" customWidth="1"/>
    <col min="609" max="624" width="9.140625" style="4" customWidth="1"/>
    <col min="625" max="625" width="3.28515625" style="4" customWidth="1"/>
    <col min="626" max="632" width="9.140625" style="4" customWidth="1"/>
    <col min="633" max="633" width="10" style="4" customWidth="1"/>
    <col min="634" max="636" width="9.140625" style="4" customWidth="1"/>
    <col min="637" max="637" width="10.28515625" style="4" customWidth="1"/>
    <col min="638" max="638" width="9.7109375" style="4" customWidth="1"/>
    <col min="639" max="863" width="9.140625" style="4"/>
    <col min="864" max="864" width="60" style="4" customWidth="1"/>
    <col min="865" max="880" width="9.140625" style="4" customWidth="1"/>
    <col min="881" max="881" width="3.28515625" style="4" customWidth="1"/>
    <col min="882" max="888" width="9.140625" style="4" customWidth="1"/>
    <col min="889" max="889" width="10" style="4" customWidth="1"/>
    <col min="890" max="892" width="9.140625" style="4" customWidth="1"/>
    <col min="893" max="893" width="10.28515625" style="4" customWidth="1"/>
    <col min="894" max="894" width="9.7109375" style="4" customWidth="1"/>
    <col min="895" max="1119" width="9.140625" style="4"/>
    <col min="1120" max="1120" width="60" style="4" customWidth="1"/>
    <col min="1121" max="1136" width="9.140625" style="4" customWidth="1"/>
    <col min="1137" max="1137" width="3.28515625" style="4" customWidth="1"/>
    <col min="1138" max="1144" width="9.140625" style="4" customWidth="1"/>
    <col min="1145" max="1145" width="10" style="4" customWidth="1"/>
    <col min="1146" max="1148" width="9.140625" style="4" customWidth="1"/>
    <col min="1149" max="1149" width="10.28515625" style="4" customWidth="1"/>
    <col min="1150" max="1150" width="9.7109375" style="4" customWidth="1"/>
    <col min="1151" max="1375" width="9.140625" style="4"/>
    <col min="1376" max="1376" width="60" style="4" customWidth="1"/>
    <col min="1377" max="1392" width="9.140625" style="4" customWidth="1"/>
    <col min="1393" max="1393" width="3.28515625" style="4" customWidth="1"/>
    <col min="1394" max="1400" width="9.140625" style="4" customWidth="1"/>
    <col min="1401" max="1401" width="10" style="4" customWidth="1"/>
    <col min="1402" max="1404" width="9.140625" style="4" customWidth="1"/>
    <col min="1405" max="1405" width="10.28515625" style="4" customWidth="1"/>
    <col min="1406" max="1406" width="9.7109375" style="4" customWidth="1"/>
    <col min="1407" max="1631" width="9.140625" style="4"/>
    <col min="1632" max="1632" width="60" style="4" customWidth="1"/>
    <col min="1633" max="1648" width="9.140625" style="4" customWidth="1"/>
    <col min="1649" max="1649" width="3.28515625" style="4" customWidth="1"/>
    <col min="1650" max="1656" width="9.140625" style="4" customWidth="1"/>
    <col min="1657" max="1657" width="10" style="4" customWidth="1"/>
    <col min="1658" max="1660" width="9.140625" style="4" customWidth="1"/>
    <col min="1661" max="1661" width="10.28515625" style="4" customWidth="1"/>
    <col min="1662" max="1662" width="9.7109375" style="4" customWidth="1"/>
    <col min="1663" max="1887" width="9.140625" style="4"/>
    <col min="1888" max="1888" width="60" style="4" customWidth="1"/>
    <col min="1889" max="1904" width="9.140625" style="4" customWidth="1"/>
    <col min="1905" max="1905" width="3.28515625" style="4" customWidth="1"/>
    <col min="1906" max="1912" width="9.140625" style="4" customWidth="1"/>
    <col min="1913" max="1913" width="10" style="4" customWidth="1"/>
    <col min="1914" max="1916" width="9.140625" style="4" customWidth="1"/>
    <col min="1917" max="1917" width="10.28515625" style="4" customWidth="1"/>
    <col min="1918" max="1918" width="9.7109375" style="4" customWidth="1"/>
    <col min="1919" max="2143" width="9.140625" style="4"/>
    <col min="2144" max="2144" width="60" style="4" customWidth="1"/>
    <col min="2145" max="2160" width="9.140625" style="4" customWidth="1"/>
    <col min="2161" max="2161" width="3.28515625" style="4" customWidth="1"/>
    <col min="2162" max="2168" width="9.140625" style="4" customWidth="1"/>
    <col min="2169" max="2169" width="10" style="4" customWidth="1"/>
    <col min="2170" max="2172" width="9.140625" style="4" customWidth="1"/>
    <col min="2173" max="2173" width="10.28515625" style="4" customWidth="1"/>
    <col min="2174" max="2174" width="9.7109375" style="4" customWidth="1"/>
    <col min="2175" max="2399" width="9.140625" style="4"/>
    <col min="2400" max="2400" width="60" style="4" customWidth="1"/>
    <col min="2401" max="2416" width="9.140625" style="4" customWidth="1"/>
    <col min="2417" max="2417" width="3.28515625" style="4" customWidth="1"/>
    <col min="2418" max="2424" width="9.140625" style="4" customWidth="1"/>
    <col min="2425" max="2425" width="10" style="4" customWidth="1"/>
    <col min="2426" max="2428" width="9.140625" style="4" customWidth="1"/>
    <col min="2429" max="2429" width="10.28515625" style="4" customWidth="1"/>
    <col min="2430" max="2430" width="9.7109375" style="4" customWidth="1"/>
    <col min="2431" max="2655" width="9.140625" style="4"/>
    <col min="2656" max="2656" width="60" style="4" customWidth="1"/>
    <col min="2657" max="2672" width="9.140625" style="4" customWidth="1"/>
    <col min="2673" max="2673" width="3.28515625" style="4" customWidth="1"/>
    <col min="2674" max="2680" width="9.140625" style="4" customWidth="1"/>
    <col min="2681" max="2681" width="10" style="4" customWidth="1"/>
    <col min="2682" max="2684" width="9.140625" style="4" customWidth="1"/>
    <col min="2685" max="2685" width="10.28515625" style="4" customWidth="1"/>
    <col min="2686" max="2686" width="9.7109375" style="4" customWidth="1"/>
    <col min="2687" max="2911" width="9.140625" style="4"/>
    <col min="2912" max="2912" width="60" style="4" customWidth="1"/>
    <col min="2913" max="2928" width="9.140625" style="4" customWidth="1"/>
    <col min="2929" max="2929" width="3.28515625" style="4" customWidth="1"/>
    <col min="2930" max="2936" width="9.140625" style="4" customWidth="1"/>
    <col min="2937" max="2937" width="10" style="4" customWidth="1"/>
    <col min="2938" max="2940" width="9.140625" style="4" customWidth="1"/>
    <col min="2941" max="2941" width="10.28515625" style="4" customWidth="1"/>
    <col min="2942" max="2942" width="9.7109375" style="4" customWidth="1"/>
    <col min="2943" max="3167" width="9.140625" style="4"/>
    <col min="3168" max="3168" width="60" style="4" customWidth="1"/>
    <col min="3169" max="3184" width="9.140625" style="4" customWidth="1"/>
    <col min="3185" max="3185" width="3.28515625" style="4" customWidth="1"/>
    <col min="3186" max="3192" width="9.140625" style="4" customWidth="1"/>
    <col min="3193" max="3193" width="10" style="4" customWidth="1"/>
    <col min="3194" max="3196" width="9.140625" style="4" customWidth="1"/>
    <col min="3197" max="3197" width="10.28515625" style="4" customWidth="1"/>
    <col min="3198" max="3198" width="9.7109375" style="4" customWidth="1"/>
    <col min="3199" max="3423" width="9.140625" style="4"/>
    <col min="3424" max="3424" width="60" style="4" customWidth="1"/>
    <col min="3425" max="3440" width="9.140625" style="4" customWidth="1"/>
    <col min="3441" max="3441" width="3.28515625" style="4" customWidth="1"/>
    <col min="3442" max="3448" width="9.140625" style="4" customWidth="1"/>
    <col min="3449" max="3449" width="10" style="4" customWidth="1"/>
    <col min="3450" max="3452" width="9.140625" style="4" customWidth="1"/>
    <col min="3453" max="3453" width="10.28515625" style="4" customWidth="1"/>
    <col min="3454" max="3454" width="9.7109375" style="4" customWidth="1"/>
    <col min="3455" max="3679" width="9.140625" style="4"/>
    <col min="3680" max="3680" width="60" style="4" customWidth="1"/>
    <col min="3681" max="3696" width="9.140625" style="4" customWidth="1"/>
    <col min="3697" max="3697" width="3.28515625" style="4" customWidth="1"/>
    <col min="3698" max="3704" width="9.140625" style="4" customWidth="1"/>
    <col min="3705" max="3705" width="10" style="4" customWidth="1"/>
    <col min="3706" max="3708" width="9.140625" style="4" customWidth="1"/>
    <col min="3709" max="3709" width="10.28515625" style="4" customWidth="1"/>
    <col min="3710" max="3710" width="9.7109375" style="4" customWidth="1"/>
    <col min="3711" max="3935" width="9.140625" style="4"/>
    <col min="3936" max="3936" width="60" style="4" customWidth="1"/>
    <col min="3937" max="3952" width="9.140625" style="4" customWidth="1"/>
    <col min="3953" max="3953" width="3.28515625" style="4" customWidth="1"/>
    <col min="3954" max="3960" width="9.140625" style="4" customWidth="1"/>
    <col min="3961" max="3961" width="10" style="4" customWidth="1"/>
    <col min="3962" max="3964" width="9.140625" style="4" customWidth="1"/>
    <col min="3965" max="3965" width="10.28515625" style="4" customWidth="1"/>
    <col min="3966" max="3966" width="9.7109375" style="4" customWidth="1"/>
    <col min="3967" max="4191" width="9.140625" style="4"/>
    <col min="4192" max="4192" width="60" style="4" customWidth="1"/>
    <col min="4193" max="4208" width="9.140625" style="4" customWidth="1"/>
    <col min="4209" max="4209" width="3.28515625" style="4" customWidth="1"/>
    <col min="4210" max="4216" width="9.140625" style="4" customWidth="1"/>
    <col min="4217" max="4217" width="10" style="4" customWidth="1"/>
    <col min="4218" max="4220" width="9.140625" style="4" customWidth="1"/>
    <col min="4221" max="4221" width="10.28515625" style="4" customWidth="1"/>
    <col min="4222" max="4222" width="9.7109375" style="4" customWidth="1"/>
    <col min="4223" max="4447" width="9.140625" style="4"/>
    <col min="4448" max="4448" width="60" style="4" customWidth="1"/>
    <col min="4449" max="4464" width="9.140625" style="4" customWidth="1"/>
    <col min="4465" max="4465" width="3.28515625" style="4" customWidth="1"/>
    <col min="4466" max="4472" width="9.140625" style="4" customWidth="1"/>
    <col min="4473" max="4473" width="10" style="4" customWidth="1"/>
    <col min="4474" max="4476" width="9.140625" style="4" customWidth="1"/>
    <col min="4477" max="4477" width="10.28515625" style="4" customWidth="1"/>
    <col min="4478" max="4478" width="9.7109375" style="4" customWidth="1"/>
    <col min="4479" max="4703" width="9.140625" style="4"/>
    <col min="4704" max="4704" width="60" style="4" customWidth="1"/>
    <col min="4705" max="4720" width="9.140625" style="4" customWidth="1"/>
    <col min="4721" max="4721" width="3.28515625" style="4" customWidth="1"/>
    <col min="4722" max="4728" width="9.140625" style="4" customWidth="1"/>
    <col min="4729" max="4729" width="10" style="4" customWidth="1"/>
    <col min="4730" max="4732" width="9.140625" style="4" customWidth="1"/>
    <col min="4733" max="4733" width="10.28515625" style="4" customWidth="1"/>
    <col min="4734" max="4734" width="9.7109375" style="4" customWidth="1"/>
    <col min="4735" max="4959" width="9.140625" style="4"/>
    <col min="4960" max="4960" width="60" style="4" customWidth="1"/>
    <col min="4961" max="4976" width="9.140625" style="4" customWidth="1"/>
    <col min="4977" max="4977" width="3.28515625" style="4" customWidth="1"/>
    <col min="4978" max="4984" width="9.140625" style="4" customWidth="1"/>
    <col min="4985" max="4985" width="10" style="4" customWidth="1"/>
    <col min="4986" max="4988" width="9.140625" style="4" customWidth="1"/>
    <col min="4989" max="4989" width="10.28515625" style="4" customWidth="1"/>
    <col min="4990" max="4990" width="9.7109375" style="4" customWidth="1"/>
    <col min="4991" max="5215" width="9.140625" style="4"/>
    <col min="5216" max="5216" width="60" style="4" customWidth="1"/>
    <col min="5217" max="5232" width="9.140625" style="4" customWidth="1"/>
    <col min="5233" max="5233" width="3.28515625" style="4" customWidth="1"/>
    <col min="5234" max="5240" width="9.140625" style="4" customWidth="1"/>
    <col min="5241" max="5241" width="10" style="4" customWidth="1"/>
    <col min="5242" max="5244" width="9.140625" style="4" customWidth="1"/>
    <col min="5245" max="5245" width="10.28515625" style="4" customWidth="1"/>
    <col min="5246" max="5246" width="9.7109375" style="4" customWidth="1"/>
    <col min="5247" max="5471" width="9.140625" style="4"/>
    <col min="5472" max="5472" width="60" style="4" customWidth="1"/>
    <col min="5473" max="5488" width="9.140625" style="4" customWidth="1"/>
    <col min="5489" max="5489" width="3.28515625" style="4" customWidth="1"/>
    <col min="5490" max="5496" width="9.140625" style="4" customWidth="1"/>
    <col min="5497" max="5497" width="10" style="4" customWidth="1"/>
    <col min="5498" max="5500" width="9.140625" style="4" customWidth="1"/>
    <col min="5501" max="5501" width="10.28515625" style="4" customWidth="1"/>
    <col min="5502" max="5502" width="9.7109375" style="4" customWidth="1"/>
    <col min="5503" max="5727" width="9.140625" style="4"/>
    <col min="5728" max="5728" width="60" style="4" customWidth="1"/>
    <col min="5729" max="5744" width="9.140625" style="4" customWidth="1"/>
    <col min="5745" max="5745" width="3.28515625" style="4" customWidth="1"/>
    <col min="5746" max="5752" width="9.140625" style="4" customWidth="1"/>
    <col min="5753" max="5753" width="10" style="4" customWidth="1"/>
    <col min="5754" max="5756" width="9.140625" style="4" customWidth="1"/>
    <col min="5757" max="5757" width="10.28515625" style="4" customWidth="1"/>
    <col min="5758" max="5758" width="9.7109375" style="4" customWidth="1"/>
    <col min="5759" max="5983" width="9.140625" style="4"/>
    <col min="5984" max="5984" width="60" style="4" customWidth="1"/>
    <col min="5985" max="6000" width="9.140625" style="4" customWidth="1"/>
    <col min="6001" max="6001" width="3.28515625" style="4" customWidth="1"/>
    <col min="6002" max="6008" width="9.140625" style="4" customWidth="1"/>
    <col min="6009" max="6009" width="10" style="4" customWidth="1"/>
    <col min="6010" max="6012" width="9.140625" style="4" customWidth="1"/>
    <col min="6013" max="6013" width="10.28515625" style="4" customWidth="1"/>
    <col min="6014" max="6014" width="9.7109375" style="4" customWidth="1"/>
    <col min="6015" max="6239" width="9.140625" style="4"/>
    <col min="6240" max="6240" width="60" style="4" customWidth="1"/>
    <col min="6241" max="6256" width="9.140625" style="4" customWidth="1"/>
    <col min="6257" max="6257" width="3.28515625" style="4" customWidth="1"/>
    <col min="6258" max="6264" width="9.140625" style="4" customWidth="1"/>
    <col min="6265" max="6265" width="10" style="4" customWidth="1"/>
    <col min="6266" max="6268" width="9.140625" style="4" customWidth="1"/>
    <col min="6269" max="6269" width="10.28515625" style="4" customWidth="1"/>
    <col min="6270" max="6270" width="9.7109375" style="4" customWidth="1"/>
    <col min="6271" max="6495" width="9.140625" style="4"/>
    <col min="6496" max="6496" width="60" style="4" customWidth="1"/>
    <col min="6497" max="6512" width="9.140625" style="4" customWidth="1"/>
    <col min="6513" max="6513" width="3.28515625" style="4" customWidth="1"/>
    <col min="6514" max="6520" width="9.140625" style="4" customWidth="1"/>
    <col min="6521" max="6521" width="10" style="4" customWidth="1"/>
    <col min="6522" max="6524" width="9.140625" style="4" customWidth="1"/>
    <col min="6525" max="6525" width="10.28515625" style="4" customWidth="1"/>
    <col min="6526" max="6526" width="9.7109375" style="4" customWidth="1"/>
    <col min="6527" max="6751" width="9.140625" style="4"/>
    <col min="6752" max="6752" width="60" style="4" customWidth="1"/>
    <col min="6753" max="6768" width="9.140625" style="4" customWidth="1"/>
    <col min="6769" max="6769" width="3.28515625" style="4" customWidth="1"/>
    <col min="6770" max="6776" width="9.140625" style="4" customWidth="1"/>
    <col min="6777" max="6777" width="10" style="4" customWidth="1"/>
    <col min="6778" max="6780" width="9.140625" style="4" customWidth="1"/>
    <col min="6781" max="6781" width="10.28515625" style="4" customWidth="1"/>
    <col min="6782" max="6782" width="9.7109375" style="4" customWidth="1"/>
    <col min="6783" max="7007" width="9.140625" style="4"/>
    <col min="7008" max="7008" width="60" style="4" customWidth="1"/>
    <col min="7009" max="7024" width="9.140625" style="4" customWidth="1"/>
    <col min="7025" max="7025" width="3.28515625" style="4" customWidth="1"/>
    <col min="7026" max="7032" width="9.140625" style="4" customWidth="1"/>
    <col min="7033" max="7033" width="10" style="4" customWidth="1"/>
    <col min="7034" max="7036" width="9.140625" style="4" customWidth="1"/>
    <col min="7037" max="7037" width="10.28515625" style="4" customWidth="1"/>
    <col min="7038" max="7038" width="9.7109375" style="4" customWidth="1"/>
    <col min="7039" max="7263" width="9.140625" style="4"/>
    <col min="7264" max="7264" width="60" style="4" customWidth="1"/>
    <col min="7265" max="7280" width="9.140625" style="4" customWidth="1"/>
    <col min="7281" max="7281" width="3.28515625" style="4" customWidth="1"/>
    <col min="7282" max="7288" width="9.140625" style="4" customWidth="1"/>
    <col min="7289" max="7289" width="10" style="4" customWidth="1"/>
    <col min="7290" max="7292" width="9.140625" style="4" customWidth="1"/>
    <col min="7293" max="7293" width="10.28515625" style="4" customWidth="1"/>
    <col min="7294" max="7294" width="9.7109375" style="4" customWidth="1"/>
    <col min="7295" max="7519" width="9.140625" style="4"/>
    <col min="7520" max="7520" width="60" style="4" customWidth="1"/>
    <col min="7521" max="7536" width="9.140625" style="4" customWidth="1"/>
    <col min="7537" max="7537" width="3.28515625" style="4" customWidth="1"/>
    <col min="7538" max="7544" width="9.140625" style="4" customWidth="1"/>
    <col min="7545" max="7545" width="10" style="4" customWidth="1"/>
    <col min="7546" max="7548" width="9.140625" style="4" customWidth="1"/>
    <col min="7549" max="7549" width="10.28515625" style="4" customWidth="1"/>
    <col min="7550" max="7550" width="9.7109375" style="4" customWidth="1"/>
    <col min="7551" max="7775" width="9.140625" style="4"/>
    <col min="7776" max="7776" width="60" style="4" customWidth="1"/>
    <col min="7777" max="7792" width="9.140625" style="4" customWidth="1"/>
    <col min="7793" max="7793" width="3.28515625" style="4" customWidth="1"/>
    <col min="7794" max="7800" width="9.140625" style="4" customWidth="1"/>
    <col min="7801" max="7801" width="10" style="4" customWidth="1"/>
    <col min="7802" max="7804" width="9.140625" style="4" customWidth="1"/>
    <col min="7805" max="7805" width="10.28515625" style="4" customWidth="1"/>
    <col min="7806" max="7806" width="9.7109375" style="4" customWidth="1"/>
    <col min="7807" max="8031" width="9.140625" style="4"/>
    <col min="8032" max="8032" width="60" style="4" customWidth="1"/>
    <col min="8033" max="8048" width="9.140625" style="4" customWidth="1"/>
    <col min="8049" max="8049" width="3.28515625" style="4" customWidth="1"/>
    <col min="8050" max="8056" width="9.140625" style="4" customWidth="1"/>
    <col min="8057" max="8057" width="10" style="4" customWidth="1"/>
    <col min="8058" max="8060" width="9.140625" style="4" customWidth="1"/>
    <col min="8061" max="8061" width="10.28515625" style="4" customWidth="1"/>
    <col min="8062" max="8062" width="9.7109375" style="4" customWidth="1"/>
    <col min="8063" max="8287" width="9.140625" style="4"/>
    <col min="8288" max="8288" width="60" style="4" customWidth="1"/>
    <col min="8289" max="8304" width="9.140625" style="4" customWidth="1"/>
    <col min="8305" max="8305" width="3.28515625" style="4" customWidth="1"/>
    <col min="8306" max="8312" width="9.140625" style="4" customWidth="1"/>
    <col min="8313" max="8313" width="10" style="4" customWidth="1"/>
    <col min="8314" max="8316" width="9.140625" style="4" customWidth="1"/>
    <col min="8317" max="8317" width="10.28515625" style="4" customWidth="1"/>
    <col min="8318" max="8318" width="9.7109375" style="4" customWidth="1"/>
    <col min="8319" max="8543" width="9.140625" style="4"/>
    <col min="8544" max="8544" width="60" style="4" customWidth="1"/>
    <col min="8545" max="8560" width="9.140625" style="4" customWidth="1"/>
    <col min="8561" max="8561" width="3.28515625" style="4" customWidth="1"/>
    <col min="8562" max="8568" width="9.140625" style="4" customWidth="1"/>
    <col min="8569" max="8569" width="10" style="4" customWidth="1"/>
    <col min="8570" max="8572" width="9.140625" style="4" customWidth="1"/>
    <col min="8573" max="8573" width="10.28515625" style="4" customWidth="1"/>
    <col min="8574" max="8574" width="9.7109375" style="4" customWidth="1"/>
    <col min="8575" max="8799" width="9.140625" style="4"/>
    <col min="8800" max="8800" width="60" style="4" customWidth="1"/>
    <col min="8801" max="8816" width="9.140625" style="4" customWidth="1"/>
    <col min="8817" max="8817" width="3.28515625" style="4" customWidth="1"/>
    <col min="8818" max="8824" width="9.140625" style="4" customWidth="1"/>
    <col min="8825" max="8825" width="10" style="4" customWidth="1"/>
    <col min="8826" max="8828" width="9.140625" style="4" customWidth="1"/>
    <col min="8829" max="8829" width="10.28515625" style="4" customWidth="1"/>
    <col min="8830" max="8830" width="9.7109375" style="4" customWidth="1"/>
    <col min="8831" max="9055" width="9.140625" style="4"/>
    <col min="9056" max="9056" width="60" style="4" customWidth="1"/>
    <col min="9057" max="9072" width="9.140625" style="4" customWidth="1"/>
    <col min="9073" max="9073" width="3.28515625" style="4" customWidth="1"/>
    <col min="9074" max="9080" width="9.140625" style="4" customWidth="1"/>
    <col min="9081" max="9081" width="10" style="4" customWidth="1"/>
    <col min="9082" max="9084" width="9.140625" style="4" customWidth="1"/>
    <col min="9085" max="9085" width="10.28515625" style="4" customWidth="1"/>
    <col min="9086" max="9086" width="9.7109375" style="4" customWidth="1"/>
    <col min="9087" max="9311" width="9.140625" style="4"/>
    <col min="9312" max="9312" width="60" style="4" customWidth="1"/>
    <col min="9313" max="9328" width="9.140625" style="4" customWidth="1"/>
    <col min="9329" max="9329" width="3.28515625" style="4" customWidth="1"/>
    <col min="9330" max="9336" width="9.140625" style="4" customWidth="1"/>
    <col min="9337" max="9337" width="10" style="4" customWidth="1"/>
    <col min="9338" max="9340" width="9.140625" style="4" customWidth="1"/>
    <col min="9341" max="9341" width="10.28515625" style="4" customWidth="1"/>
    <col min="9342" max="9342" width="9.7109375" style="4" customWidth="1"/>
    <col min="9343" max="9567" width="9.140625" style="4"/>
    <col min="9568" max="9568" width="60" style="4" customWidth="1"/>
    <col min="9569" max="9584" width="9.140625" style="4" customWidth="1"/>
    <col min="9585" max="9585" width="3.28515625" style="4" customWidth="1"/>
    <col min="9586" max="9592" width="9.140625" style="4" customWidth="1"/>
    <col min="9593" max="9593" width="10" style="4" customWidth="1"/>
    <col min="9594" max="9596" width="9.140625" style="4" customWidth="1"/>
    <col min="9597" max="9597" width="10.28515625" style="4" customWidth="1"/>
    <col min="9598" max="9598" width="9.7109375" style="4" customWidth="1"/>
    <col min="9599" max="9823" width="9.140625" style="4"/>
    <col min="9824" max="9824" width="60" style="4" customWidth="1"/>
    <col min="9825" max="9840" width="9.140625" style="4" customWidth="1"/>
    <col min="9841" max="9841" width="3.28515625" style="4" customWidth="1"/>
    <col min="9842" max="9848" width="9.140625" style="4" customWidth="1"/>
    <col min="9849" max="9849" width="10" style="4" customWidth="1"/>
    <col min="9850" max="9852" width="9.140625" style="4" customWidth="1"/>
    <col min="9853" max="9853" width="10.28515625" style="4" customWidth="1"/>
    <col min="9854" max="9854" width="9.7109375" style="4" customWidth="1"/>
    <col min="9855" max="10079" width="9.140625" style="4"/>
    <col min="10080" max="10080" width="60" style="4" customWidth="1"/>
    <col min="10081" max="10096" width="9.140625" style="4" customWidth="1"/>
    <col min="10097" max="10097" width="3.28515625" style="4" customWidth="1"/>
    <col min="10098" max="10104" width="9.140625" style="4" customWidth="1"/>
    <col min="10105" max="10105" width="10" style="4" customWidth="1"/>
    <col min="10106" max="10108" width="9.140625" style="4" customWidth="1"/>
    <col min="10109" max="10109" width="10.28515625" style="4" customWidth="1"/>
    <col min="10110" max="10110" width="9.7109375" style="4" customWidth="1"/>
    <col min="10111" max="10335" width="9.140625" style="4"/>
    <col min="10336" max="10336" width="60" style="4" customWidth="1"/>
    <col min="10337" max="10352" width="9.140625" style="4" customWidth="1"/>
    <col min="10353" max="10353" width="3.28515625" style="4" customWidth="1"/>
    <col min="10354" max="10360" width="9.140625" style="4" customWidth="1"/>
    <col min="10361" max="10361" width="10" style="4" customWidth="1"/>
    <col min="10362" max="10364" width="9.140625" style="4" customWidth="1"/>
    <col min="10365" max="10365" width="10.28515625" style="4" customWidth="1"/>
    <col min="10366" max="10366" width="9.7109375" style="4" customWidth="1"/>
    <col min="10367" max="10591" width="9.140625" style="4"/>
    <col min="10592" max="10592" width="60" style="4" customWidth="1"/>
    <col min="10593" max="10608" width="9.140625" style="4" customWidth="1"/>
    <col min="10609" max="10609" width="3.28515625" style="4" customWidth="1"/>
    <col min="10610" max="10616" width="9.140625" style="4" customWidth="1"/>
    <col min="10617" max="10617" width="10" style="4" customWidth="1"/>
    <col min="10618" max="10620" width="9.140625" style="4" customWidth="1"/>
    <col min="10621" max="10621" width="10.28515625" style="4" customWidth="1"/>
    <col min="10622" max="10622" width="9.7109375" style="4" customWidth="1"/>
    <col min="10623" max="10847" width="9.140625" style="4"/>
    <col min="10848" max="10848" width="60" style="4" customWidth="1"/>
    <col min="10849" max="10864" width="9.140625" style="4" customWidth="1"/>
    <col min="10865" max="10865" width="3.28515625" style="4" customWidth="1"/>
    <col min="10866" max="10872" width="9.140625" style="4" customWidth="1"/>
    <col min="10873" max="10873" width="10" style="4" customWidth="1"/>
    <col min="10874" max="10876" width="9.140625" style="4" customWidth="1"/>
    <col min="10877" max="10877" width="10.28515625" style="4" customWidth="1"/>
    <col min="10878" max="10878" width="9.7109375" style="4" customWidth="1"/>
    <col min="10879" max="11103" width="9.140625" style="4"/>
    <col min="11104" max="11104" width="60" style="4" customWidth="1"/>
    <col min="11105" max="11120" width="9.140625" style="4" customWidth="1"/>
    <col min="11121" max="11121" width="3.28515625" style="4" customWidth="1"/>
    <col min="11122" max="11128" width="9.140625" style="4" customWidth="1"/>
    <col min="11129" max="11129" width="10" style="4" customWidth="1"/>
    <col min="11130" max="11132" width="9.140625" style="4" customWidth="1"/>
    <col min="11133" max="11133" width="10.28515625" style="4" customWidth="1"/>
    <col min="11134" max="11134" width="9.7109375" style="4" customWidth="1"/>
    <col min="11135" max="11359" width="9.140625" style="4"/>
    <col min="11360" max="11360" width="60" style="4" customWidth="1"/>
    <col min="11361" max="11376" width="9.140625" style="4" customWidth="1"/>
    <col min="11377" max="11377" width="3.28515625" style="4" customWidth="1"/>
    <col min="11378" max="11384" width="9.140625" style="4" customWidth="1"/>
    <col min="11385" max="11385" width="10" style="4" customWidth="1"/>
    <col min="11386" max="11388" width="9.140625" style="4" customWidth="1"/>
    <col min="11389" max="11389" width="10.28515625" style="4" customWidth="1"/>
    <col min="11390" max="11390" width="9.7109375" style="4" customWidth="1"/>
    <col min="11391" max="11615" width="9.140625" style="4"/>
    <col min="11616" max="11616" width="60" style="4" customWidth="1"/>
    <col min="11617" max="11632" width="9.140625" style="4" customWidth="1"/>
    <col min="11633" max="11633" width="3.28515625" style="4" customWidth="1"/>
    <col min="11634" max="11640" width="9.140625" style="4" customWidth="1"/>
    <col min="11641" max="11641" width="10" style="4" customWidth="1"/>
    <col min="11642" max="11644" width="9.140625" style="4" customWidth="1"/>
    <col min="11645" max="11645" width="10.28515625" style="4" customWidth="1"/>
    <col min="11646" max="11646" width="9.7109375" style="4" customWidth="1"/>
    <col min="11647" max="11871" width="9.140625" style="4"/>
    <col min="11872" max="11872" width="60" style="4" customWidth="1"/>
    <col min="11873" max="11888" width="9.140625" style="4" customWidth="1"/>
    <col min="11889" max="11889" width="3.28515625" style="4" customWidth="1"/>
    <col min="11890" max="11896" width="9.140625" style="4" customWidth="1"/>
    <col min="11897" max="11897" width="10" style="4" customWidth="1"/>
    <col min="11898" max="11900" width="9.140625" style="4" customWidth="1"/>
    <col min="11901" max="11901" width="10.28515625" style="4" customWidth="1"/>
    <col min="11902" max="11902" width="9.7109375" style="4" customWidth="1"/>
    <col min="11903" max="12127" width="9.140625" style="4"/>
    <col min="12128" max="12128" width="60" style="4" customWidth="1"/>
    <col min="12129" max="12144" width="9.140625" style="4" customWidth="1"/>
    <col min="12145" max="12145" width="3.28515625" style="4" customWidth="1"/>
    <col min="12146" max="12152" width="9.140625" style="4" customWidth="1"/>
    <col min="12153" max="12153" width="10" style="4" customWidth="1"/>
    <col min="12154" max="12156" width="9.140625" style="4" customWidth="1"/>
    <col min="12157" max="12157" width="10.28515625" style="4" customWidth="1"/>
    <col min="12158" max="12158" width="9.7109375" style="4" customWidth="1"/>
    <col min="12159" max="12383" width="9.140625" style="4"/>
    <col min="12384" max="12384" width="60" style="4" customWidth="1"/>
    <col min="12385" max="12400" width="9.140625" style="4" customWidth="1"/>
    <col min="12401" max="12401" width="3.28515625" style="4" customWidth="1"/>
    <col min="12402" max="12408" width="9.140625" style="4" customWidth="1"/>
    <col min="12409" max="12409" width="10" style="4" customWidth="1"/>
    <col min="12410" max="12412" width="9.140625" style="4" customWidth="1"/>
    <col min="12413" max="12413" width="10.28515625" style="4" customWidth="1"/>
    <col min="12414" max="12414" width="9.7109375" style="4" customWidth="1"/>
    <col min="12415" max="12639" width="9.140625" style="4"/>
    <col min="12640" max="12640" width="60" style="4" customWidth="1"/>
    <col min="12641" max="12656" width="9.140625" style="4" customWidth="1"/>
    <col min="12657" max="12657" width="3.28515625" style="4" customWidth="1"/>
    <col min="12658" max="12664" width="9.140625" style="4" customWidth="1"/>
    <col min="12665" max="12665" width="10" style="4" customWidth="1"/>
    <col min="12666" max="12668" width="9.140625" style="4" customWidth="1"/>
    <col min="12669" max="12669" width="10.28515625" style="4" customWidth="1"/>
    <col min="12670" max="12670" width="9.7109375" style="4" customWidth="1"/>
    <col min="12671" max="12895" width="9.140625" style="4"/>
    <col min="12896" max="12896" width="60" style="4" customWidth="1"/>
    <col min="12897" max="12912" width="9.140625" style="4" customWidth="1"/>
    <col min="12913" max="12913" width="3.28515625" style="4" customWidth="1"/>
    <col min="12914" max="12920" width="9.140625" style="4" customWidth="1"/>
    <col min="12921" max="12921" width="10" style="4" customWidth="1"/>
    <col min="12922" max="12924" width="9.140625" style="4" customWidth="1"/>
    <col min="12925" max="12925" width="10.28515625" style="4" customWidth="1"/>
    <col min="12926" max="12926" width="9.7109375" style="4" customWidth="1"/>
    <col min="12927" max="13151" width="9.140625" style="4"/>
    <col min="13152" max="13152" width="60" style="4" customWidth="1"/>
    <col min="13153" max="13168" width="9.140625" style="4" customWidth="1"/>
    <col min="13169" max="13169" width="3.28515625" style="4" customWidth="1"/>
    <col min="13170" max="13176" width="9.140625" style="4" customWidth="1"/>
    <col min="13177" max="13177" width="10" style="4" customWidth="1"/>
    <col min="13178" max="13180" width="9.140625" style="4" customWidth="1"/>
    <col min="13181" max="13181" width="10.28515625" style="4" customWidth="1"/>
    <col min="13182" max="13182" width="9.7109375" style="4" customWidth="1"/>
    <col min="13183" max="13407" width="9.140625" style="4"/>
    <col min="13408" max="13408" width="60" style="4" customWidth="1"/>
    <col min="13409" max="13424" width="9.140625" style="4" customWidth="1"/>
    <col min="13425" max="13425" width="3.28515625" style="4" customWidth="1"/>
    <col min="13426" max="13432" width="9.140625" style="4" customWidth="1"/>
    <col min="13433" max="13433" width="10" style="4" customWidth="1"/>
    <col min="13434" max="13436" width="9.140625" style="4" customWidth="1"/>
    <col min="13437" max="13437" width="10.28515625" style="4" customWidth="1"/>
    <col min="13438" max="13438" width="9.7109375" style="4" customWidth="1"/>
    <col min="13439" max="13663" width="9.140625" style="4"/>
    <col min="13664" max="13664" width="60" style="4" customWidth="1"/>
    <col min="13665" max="13680" width="9.140625" style="4" customWidth="1"/>
    <col min="13681" max="13681" width="3.28515625" style="4" customWidth="1"/>
    <col min="13682" max="13688" width="9.140625" style="4" customWidth="1"/>
    <col min="13689" max="13689" width="10" style="4" customWidth="1"/>
    <col min="13690" max="13692" width="9.140625" style="4" customWidth="1"/>
    <col min="13693" max="13693" width="10.28515625" style="4" customWidth="1"/>
    <col min="13694" max="13694" width="9.7109375" style="4" customWidth="1"/>
    <col min="13695" max="13919" width="9.140625" style="4"/>
    <col min="13920" max="13920" width="60" style="4" customWidth="1"/>
    <col min="13921" max="13936" width="9.140625" style="4" customWidth="1"/>
    <col min="13937" max="13937" width="3.28515625" style="4" customWidth="1"/>
    <col min="13938" max="13944" width="9.140625" style="4" customWidth="1"/>
    <col min="13945" max="13945" width="10" style="4" customWidth="1"/>
    <col min="13946" max="13948" width="9.140625" style="4" customWidth="1"/>
    <col min="13949" max="13949" width="10.28515625" style="4" customWidth="1"/>
    <col min="13950" max="13950" width="9.7109375" style="4" customWidth="1"/>
    <col min="13951" max="14175" width="9.140625" style="4"/>
    <col min="14176" max="14176" width="60" style="4" customWidth="1"/>
    <col min="14177" max="14192" width="9.140625" style="4" customWidth="1"/>
    <col min="14193" max="14193" width="3.28515625" style="4" customWidth="1"/>
    <col min="14194" max="14200" width="9.140625" style="4" customWidth="1"/>
    <col min="14201" max="14201" width="10" style="4" customWidth="1"/>
    <col min="14202" max="14204" width="9.140625" style="4" customWidth="1"/>
    <col min="14205" max="14205" width="10.28515625" style="4" customWidth="1"/>
    <col min="14206" max="14206" width="9.7109375" style="4" customWidth="1"/>
    <col min="14207" max="14431" width="9.140625" style="4"/>
    <col min="14432" max="14432" width="60" style="4" customWidth="1"/>
    <col min="14433" max="14448" width="9.140625" style="4" customWidth="1"/>
    <col min="14449" max="14449" width="3.28515625" style="4" customWidth="1"/>
    <col min="14450" max="14456" width="9.140625" style="4" customWidth="1"/>
    <col min="14457" max="14457" width="10" style="4" customWidth="1"/>
    <col min="14458" max="14460" width="9.140625" style="4" customWidth="1"/>
    <col min="14461" max="14461" width="10.28515625" style="4" customWidth="1"/>
    <col min="14462" max="14462" width="9.7109375" style="4" customWidth="1"/>
    <col min="14463" max="14687" width="9.140625" style="4"/>
    <col min="14688" max="14688" width="60" style="4" customWidth="1"/>
    <col min="14689" max="14704" width="9.140625" style="4" customWidth="1"/>
    <col min="14705" max="14705" width="3.28515625" style="4" customWidth="1"/>
    <col min="14706" max="14712" width="9.140625" style="4" customWidth="1"/>
    <col min="14713" max="14713" width="10" style="4" customWidth="1"/>
    <col min="14714" max="14716" width="9.140625" style="4" customWidth="1"/>
    <col min="14717" max="14717" width="10.28515625" style="4" customWidth="1"/>
    <col min="14718" max="14718" width="9.7109375" style="4" customWidth="1"/>
    <col min="14719" max="14943" width="9.140625" style="4"/>
    <col min="14944" max="14944" width="60" style="4" customWidth="1"/>
    <col min="14945" max="14960" width="9.140625" style="4" customWidth="1"/>
    <col min="14961" max="14961" width="3.28515625" style="4" customWidth="1"/>
    <col min="14962" max="14968" width="9.140625" style="4" customWidth="1"/>
    <col min="14969" max="14969" width="10" style="4" customWidth="1"/>
    <col min="14970" max="14972" width="9.140625" style="4" customWidth="1"/>
    <col min="14973" max="14973" width="10.28515625" style="4" customWidth="1"/>
    <col min="14974" max="14974" width="9.7109375" style="4" customWidth="1"/>
    <col min="14975" max="15199" width="9.140625" style="4"/>
    <col min="15200" max="15200" width="60" style="4" customWidth="1"/>
    <col min="15201" max="15216" width="9.140625" style="4" customWidth="1"/>
    <col min="15217" max="15217" width="3.28515625" style="4" customWidth="1"/>
    <col min="15218" max="15224" width="9.140625" style="4" customWidth="1"/>
    <col min="15225" max="15225" width="10" style="4" customWidth="1"/>
    <col min="15226" max="15228" width="9.140625" style="4" customWidth="1"/>
    <col min="15229" max="15229" width="10.28515625" style="4" customWidth="1"/>
    <col min="15230" max="15230" width="9.7109375" style="4" customWidth="1"/>
    <col min="15231" max="15455" width="9.140625" style="4"/>
    <col min="15456" max="15456" width="60" style="4" customWidth="1"/>
    <col min="15457" max="15472" width="9.140625" style="4" customWidth="1"/>
    <col min="15473" max="15473" width="3.28515625" style="4" customWidth="1"/>
    <col min="15474" max="15480" width="9.140625" style="4" customWidth="1"/>
    <col min="15481" max="15481" width="10" style="4" customWidth="1"/>
    <col min="15482" max="15484" width="9.140625" style="4" customWidth="1"/>
    <col min="15485" max="15485" width="10.28515625" style="4" customWidth="1"/>
    <col min="15486" max="15486" width="9.7109375" style="4" customWidth="1"/>
    <col min="15487" max="15711" width="9.140625" style="4"/>
    <col min="15712" max="15712" width="60" style="4" customWidth="1"/>
    <col min="15713" max="15728" width="9.140625" style="4" customWidth="1"/>
    <col min="15729" max="15729" width="3.28515625" style="4" customWidth="1"/>
    <col min="15730" max="15736" width="9.140625" style="4" customWidth="1"/>
    <col min="15737" max="15737" width="10" style="4" customWidth="1"/>
    <col min="15738" max="15740" width="9.140625" style="4" customWidth="1"/>
    <col min="15741" max="15741" width="10.28515625" style="4" customWidth="1"/>
    <col min="15742" max="15742" width="9.7109375" style="4" customWidth="1"/>
    <col min="15743" max="15967" width="9.140625" style="4"/>
    <col min="15968" max="15968" width="60" style="4" customWidth="1"/>
    <col min="15969" max="15984" width="9.140625" style="4" customWidth="1"/>
    <col min="15985" max="15985" width="3.28515625" style="4" customWidth="1"/>
    <col min="15986" max="15992" width="9.140625" style="4" customWidth="1"/>
    <col min="15993" max="15993" width="10" style="4" customWidth="1"/>
    <col min="15994" max="15996" width="9.140625" style="4" customWidth="1"/>
    <col min="15997" max="15997" width="10.28515625" style="4" customWidth="1"/>
    <col min="15998" max="15998" width="9.7109375" style="4" customWidth="1"/>
    <col min="15999" max="16291" width="9.140625" style="4"/>
    <col min="16292" max="16308" width="9.140625" style="4" customWidth="1"/>
    <col min="16309" max="16384" width="9.140625" style="4"/>
  </cols>
  <sheetData>
    <row r="1" spans="1:8" x14ac:dyDescent="0.2">
      <c r="A1" s="175" t="s">
        <v>176</v>
      </c>
      <c r="B1" s="175"/>
      <c r="C1" s="175"/>
      <c r="D1" s="175"/>
      <c r="E1" s="175"/>
      <c r="F1" s="175"/>
    </row>
    <row r="2" spans="1:8" x14ac:dyDescent="0.2">
      <c r="A2" s="175" t="s">
        <v>0</v>
      </c>
      <c r="B2" s="175"/>
      <c r="C2" s="175"/>
      <c r="D2" s="175"/>
      <c r="E2" s="175"/>
      <c r="F2" s="175"/>
    </row>
    <row r="3" spans="1:8" x14ac:dyDescent="0.2">
      <c r="A3" s="175" t="s">
        <v>1</v>
      </c>
      <c r="B3" s="175"/>
      <c r="C3" s="175"/>
      <c r="D3" s="175"/>
      <c r="E3" s="175"/>
      <c r="F3" s="175"/>
    </row>
    <row r="4" spans="1:8" x14ac:dyDescent="0.2">
      <c r="A4" s="175" t="s">
        <v>317</v>
      </c>
      <c r="B4" s="175"/>
      <c r="C4" s="175"/>
      <c r="D4" s="175"/>
      <c r="E4" s="175"/>
      <c r="F4" s="175"/>
    </row>
    <row r="5" spans="1:8" x14ac:dyDescent="0.2">
      <c r="B5" s="2"/>
      <c r="C5" s="3"/>
      <c r="D5" s="4"/>
      <c r="E5" s="4"/>
      <c r="F5" s="4"/>
    </row>
    <row r="6" spans="1:8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8" x14ac:dyDescent="0.2">
      <c r="B7" s="177"/>
      <c r="C7" s="177"/>
      <c r="D7" s="4"/>
      <c r="E7" s="4"/>
      <c r="F7" s="4"/>
    </row>
    <row r="8" spans="1:8" s="6" customFormat="1" ht="15.75" x14ac:dyDescent="0.25">
      <c r="A8" s="172" t="s">
        <v>63</v>
      </c>
      <c r="B8" s="172"/>
      <c r="C8" s="172"/>
      <c r="D8" s="172"/>
      <c r="E8" s="172"/>
      <c r="F8" s="172"/>
    </row>
    <row r="9" spans="1:8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8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8" s="1" customFormat="1" ht="30.2" customHeight="1" x14ac:dyDescent="0.2">
      <c r="A11" s="171"/>
      <c r="B11" s="171"/>
      <c r="C11" s="169"/>
      <c r="D11" s="170"/>
      <c r="E11" s="174"/>
      <c r="F11" s="173"/>
    </row>
    <row r="12" spans="1:8" s="8" customFormat="1" ht="12.75" customHeight="1" x14ac:dyDescent="0.2">
      <c r="A12" s="168" t="s">
        <v>6</v>
      </c>
      <c r="B12" s="168"/>
      <c r="C12" s="7">
        <v>1483846.5499999998</v>
      </c>
      <c r="D12" s="7">
        <v>117854717.15000001</v>
      </c>
      <c r="E12" s="7">
        <v>278525.40999999997</v>
      </c>
      <c r="F12" s="7">
        <v>119617089.11</v>
      </c>
    </row>
    <row r="13" spans="1:8" s="1" customFormat="1" x14ac:dyDescent="0.2">
      <c r="A13" s="9">
        <v>810001</v>
      </c>
      <c r="B13" s="10" t="s">
        <v>199</v>
      </c>
      <c r="C13" s="11">
        <v>1482738.17</v>
      </c>
      <c r="D13" s="11">
        <v>117486365.53</v>
      </c>
      <c r="E13" s="11">
        <v>278525.40999999997</v>
      </c>
      <c r="F13" s="164">
        <v>119247629.11</v>
      </c>
      <c r="H13" s="78"/>
    </row>
    <row r="14" spans="1:8" s="1" customFormat="1" x14ac:dyDescent="0.2">
      <c r="A14" s="9">
        <v>810175</v>
      </c>
      <c r="B14" s="10" t="s">
        <v>200</v>
      </c>
      <c r="C14" s="11">
        <v>1108.3800000000001</v>
      </c>
      <c r="D14" s="11">
        <v>368351.62</v>
      </c>
      <c r="E14" s="11">
        <v>0</v>
      </c>
      <c r="F14" s="11">
        <v>369460</v>
      </c>
    </row>
    <row r="15" spans="1:8" s="8" customFormat="1" ht="12.75" customHeight="1" x14ac:dyDescent="0.2">
      <c r="A15" s="168" t="s">
        <v>7</v>
      </c>
      <c r="B15" s="168"/>
      <c r="C15" s="7">
        <v>2855143.34</v>
      </c>
      <c r="D15" s="7">
        <v>115941732.97</v>
      </c>
      <c r="E15" s="7">
        <v>212993.75</v>
      </c>
      <c r="F15" s="7">
        <v>119009870.06</v>
      </c>
    </row>
    <row r="16" spans="1:8" s="1" customFormat="1" x14ac:dyDescent="0.2">
      <c r="A16" s="9">
        <v>810008</v>
      </c>
      <c r="B16" s="10" t="s">
        <v>201</v>
      </c>
      <c r="C16" s="11">
        <v>1176955.0699999998</v>
      </c>
      <c r="D16" s="11">
        <v>61444097.57</v>
      </c>
      <c r="E16" s="11">
        <v>83027.429999999993</v>
      </c>
      <c r="F16" s="11">
        <v>62704080.07</v>
      </c>
    </row>
    <row r="17" spans="1:8" s="1" customFormat="1" x14ac:dyDescent="0.2">
      <c r="A17" s="9">
        <v>810009</v>
      </c>
      <c r="B17" s="10" t="s">
        <v>202</v>
      </c>
      <c r="C17" s="11">
        <v>1678188.27</v>
      </c>
      <c r="D17" s="11">
        <v>54497635.400000006</v>
      </c>
      <c r="E17" s="11">
        <v>129966.32</v>
      </c>
      <c r="F17" s="11">
        <v>56305789.99000001</v>
      </c>
      <c r="H17" s="78"/>
    </row>
    <row r="18" spans="1:8" s="8" customFormat="1" ht="12.75" customHeight="1" x14ac:dyDescent="0.2">
      <c r="A18" s="168" t="s">
        <v>8</v>
      </c>
      <c r="B18" s="168"/>
      <c r="C18" s="7">
        <v>46794644.210000001</v>
      </c>
      <c r="D18" s="7">
        <v>1774061.93</v>
      </c>
      <c r="E18" s="7">
        <v>68118913.039999992</v>
      </c>
      <c r="F18" s="7">
        <v>116687619.17999999</v>
      </c>
    </row>
    <row r="19" spans="1:8" s="1" customFormat="1" x14ac:dyDescent="0.2">
      <c r="A19" s="9">
        <v>810017</v>
      </c>
      <c r="B19" s="10" t="s">
        <v>203</v>
      </c>
      <c r="C19" s="11">
        <v>44037565.25</v>
      </c>
      <c r="D19" s="11">
        <v>1679609.8599999999</v>
      </c>
      <c r="E19" s="11">
        <v>49717325.469999991</v>
      </c>
      <c r="F19" s="11">
        <v>95434500.579999983</v>
      </c>
      <c r="H19" s="78"/>
    </row>
    <row r="20" spans="1:8" s="1" customFormat="1" x14ac:dyDescent="0.2">
      <c r="A20" s="9">
        <v>810026</v>
      </c>
      <c r="B20" s="10" t="s">
        <v>204</v>
      </c>
      <c r="C20" s="11">
        <v>970719.04</v>
      </c>
      <c r="D20" s="11">
        <v>38187.339999999997</v>
      </c>
      <c r="E20" s="11">
        <v>1720816.1600000001</v>
      </c>
      <c r="F20" s="11">
        <v>2729722.54</v>
      </c>
    </row>
    <row r="21" spans="1:8" s="1" customFormat="1" x14ac:dyDescent="0.2">
      <c r="A21" s="9">
        <v>810206</v>
      </c>
      <c r="B21" s="10" t="s">
        <v>205</v>
      </c>
      <c r="C21" s="11">
        <v>1786359.92</v>
      </c>
      <c r="D21" s="11">
        <v>56264.73</v>
      </c>
      <c r="E21" s="11">
        <v>16680771.41</v>
      </c>
      <c r="F21" s="11">
        <v>18523396.059999999</v>
      </c>
      <c r="H21" s="78"/>
    </row>
    <row r="22" spans="1:8" s="8" customFormat="1" ht="12.75" customHeight="1" x14ac:dyDescent="0.2">
      <c r="A22" s="168" t="s">
        <v>9</v>
      </c>
      <c r="B22" s="168"/>
      <c r="C22" s="7">
        <v>156014105.16999999</v>
      </c>
      <c r="D22" s="7">
        <v>1430731.24</v>
      </c>
      <c r="E22" s="7">
        <v>1242990.3700000001</v>
      </c>
      <c r="F22" s="7">
        <v>158687826.78</v>
      </c>
    </row>
    <row r="23" spans="1:8" s="1" customFormat="1" x14ac:dyDescent="0.2">
      <c r="A23" s="9">
        <v>810032</v>
      </c>
      <c r="B23" s="10" t="s">
        <v>206</v>
      </c>
      <c r="C23" s="11">
        <v>156014105.16999999</v>
      </c>
      <c r="D23" s="11">
        <v>1430731.24</v>
      </c>
      <c r="E23" s="11">
        <v>1242990.3700000001</v>
      </c>
      <c r="F23" s="11">
        <v>158687826.78</v>
      </c>
      <c r="H23" s="78"/>
    </row>
    <row r="24" spans="1:8" s="8" customFormat="1" ht="12.75" customHeight="1" x14ac:dyDescent="0.2">
      <c r="A24" s="168" t="s">
        <v>10</v>
      </c>
      <c r="B24" s="168"/>
      <c r="C24" s="7">
        <v>73902981.689999998</v>
      </c>
      <c r="D24" s="7">
        <v>129061.22</v>
      </c>
      <c r="E24" s="7">
        <v>387813.92</v>
      </c>
      <c r="F24" s="7">
        <v>74419856.829999998</v>
      </c>
    </row>
    <row r="25" spans="1:8" s="1" customFormat="1" x14ac:dyDescent="0.2">
      <c r="A25" s="9">
        <v>810039</v>
      </c>
      <c r="B25" s="10" t="s">
        <v>207</v>
      </c>
      <c r="C25" s="11">
        <v>55276955.210000001</v>
      </c>
      <c r="D25" s="11">
        <v>115369.89</v>
      </c>
      <c r="E25" s="11">
        <v>320730.34999999998</v>
      </c>
      <c r="F25" s="11">
        <v>55713055.450000003</v>
      </c>
      <c r="H25" s="78"/>
    </row>
    <row r="26" spans="1:8" s="1" customFormat="1" x14ac:dyDescent="0.2">
      <c r="A26" s="9">
        <v>810040</v>
      </c>
      <c r="B26" s="10" t="s">
        <v>208</v>
      </c>
      <c r="C26" s="11">
        <v>18626026.48</v>
      </c>
      <c r="D26" s="11">
        <v>13691.330000000002</v>
      </c>
      <c r="E26" s="11">
        <v>67083.570000000007</v>
      </c>
      <c r="F26" s="11">
        <v>18706801.379999999</v>
      </c>
      <c r="H26" s="78"/>
    </row>
    <row r="27" spans="1:8" s="8" customFormat="1" ht="12.75" customHeight="1" x14ac:dyDescent="0.2">
      <c r="A27" s="168" t="s">
        <v>11</v>
      </c>
      <c r="B27" s="168"/>
      <c r="C27" s="7">
        <v>11614832.42</v>
      </c>
      <c r="D27" s="7">
        <v>126700439.44</v>
      </c>
      <c r="E27" s="7">
        <v>3810706.29</v>
      </c>
      <c r="F27" s="7">
        <v>142125978.14999998</v>
      </c>
    </row>
    <row r="28" spans="1:8" s="1" customFormat="1" x14ac:dyDescent="0.2">
      <c r="A28" s="9">
        <v>810058</v>
      </c>
      <c r="B28" s="10" t="s">
        <v>209</v>
      </c>
      <c r="C28" s="11">
        <v>11586943.48</v>
      </c>
      <c r="D28" s="11">
        <v>126141300.23999999</v>
      </c>
      <c r="E28" s="11">
        <v>3779354.43</v>
      </c>
      <c r="F28" s="11">
        <v>141507598.15000001</v>
      </c>
      <c r="H28" s="78"/>
    </row>
    <row r="29" spans="1:8" s="1" customFormat="1" x14ac:dyDescent="0.2">
      <c r="A29" s="9">
        <v>810162</v>
      </c>
      <c r="B29" s="10" t="s">
        <v>210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</row>
    <row r="30" spans="1:8" s="1" customFormat="1" ht="12.75" customHeight="1" x14ac:dyDescent="0.2">
      <c r="A30" s="168" t="s">
        <v>12</v>
      </c>
      <c r="B30" s="168"/>
      <c r="C30" s="7">
        <v>187664700.45999998</v>
      </c>
      <c r="D30" s="7">
        <v>51004599.089999996</v>
      </c>
      <c r="E30" s="7">
        <v>717134.61</v>
      </c>
      <c r="F30" s="7">
        <v>239386434.16</v>
      </c>
    </row>
    <row r="31" spans="1:8" s="8" customFormat="1" ht="12.75" customHeight="1" x14ac:dyDescent="0.2">
      <c r="A31" s="9">
        <v>810059</v>
      </c>
      <c r="B31" s="10" t="s">
        <v>211</v>
      </c>
      <c r="C31" s="11">
        <v>153913508.53999999</v>
      </c>
      <c r="D31" s="11">
        <v>30434926.829999998</v>
      </c>
      <c r="E31" s="11">
        <v>600801.64</v>
      </c>
      <c r="F31" s="11">
        <v>184949237.00999999</v>
      </c>
      <c r="H31" s="78"/>
    </row>
    <row r="32" spans="1:8" s="1" customFormat="1" x14ac:dyDescent="0.2">
      <c r="A32" s="9">
        <v>810062</v>
      </c>
      <c r="B32" s="10" t="s">
        <v>212</v>
      </c>
      <c r="C32" s="11">
        <v>33751191.920000002</v>
      </c>
      <c r="D32" s="11">
        <v>20569672.259999998</v>
      </c>
      <c r="E32" s="11">
        <v>116332.97</v>
      </c>
      <c r="F32" s="11">
        <v>54437197.149999999</v>
      </c>
      <c r="H32" s="78"/>
    </row>
    <row r="33" spans="1:8" s="1" customFormat="1" ht="12.75" customHeight="1" x14ac:dyDescent="0.2">
      <c r="A33" s="168" t="s">
        <v>14</v>
      </c>
      <c r="B33" s="168"/>
      <c r="C33" s="7">
        <v>363734617.13999999</v>
      </c>
      <c r="D33" s="7">
        <v>6271164.4499999993</v>
      </c>
      <c r="E33" s="7">
        <v>5261982.04</v>
      </c>
      <c r="F33" s="7">
        <v>375267763.63</v>
      </c>
    </row>
    <row r="34" spans="1:8" s="1" customFormat="1" x14ac:dyDescent="0.2">
      <c r="A34" s="9">
        <v>810064</v>
      </c>
      <c r="B34" s="10" t="s">
        <v>213</v>
      </c>
      <c r="C34" s="11">
        <v>114834295.89</v>
      </c>
      <c r="D34" s="11">
        <v>5314456.0999999996</v>
      </c>
      <c r="E34" s="11">
        <v>3098913.75</v>
      </c>
      <c r="F34" s="11">
        <v>123247665.73999999</v>
      </c>
      <c r="H34" s="78"/>
    </row>
    <row r="35" spans="1:8" s="1" customFormat="1" x14ac:dyDescent="0.2">
      <c r="A35" s="9">
        <v>810073</v>
      </c>
      <c r="B35" s="10" t="s">
        <v>214</v>
      </c>
      <c r="C35" s="11">
        <v>39913538.700000003</v>
      </c>
      <c r="D35" s="11">
        <v>147888.77000000002</v>
      </c>
      <c r="E35" s="11">
        <v>109663.98</v>
      </c>
      <c r="F35" s="11">
        <v>40171091.450000003</v>
      </c>
      <c r="H35" s="78"/>
    </row>
    <row r="36" spans="1:8" s="8" customFormat="1" ht="12.75" customHeight="1" x14ac:dyDescent="0.2">
      <c r="A36" s="9">
        <v>810074</v>
      </c>
      <c r="B36" s="10" t="s">
        <v>215</v>
      </c>
      <c r="C36" s="11">
        <v>84394528.069999993</v>
      </c>
      <c r="D36" s="11">
        <v>233576.27000000002</v>
      </c>
      <c r="E36" s="11">
        <v>1693910.7200000002</v>
      </c>
      <c r="F36" s="11">
        <v>86322015.059999987</v>
      </c>
      <c r="H36" s="78"/>
    </row>
    <row r="37" spans="1:8" s="1" customFormat="1" x14ac:dyDescent="0.2">
      <c r="A37" s="9">
        <v>810076</v>
      </c>
      <c r="B37" s="10" t="s">
        <v>216</v>
      </c>
      <c r="C37" s="11">
        <v>124592254.47999999</v>
      </c>
      <c r="D37" s="11">
        <v>575243.31000000006</v>
      </c>
      <c r="E37" s="11">
        <v>359493.59</v>
      </c>
      <c r="F37" s="11">
        <v>125526991.38</v>
      </c>
      <c r="H37" s="78"/>
    </row>
    <row r="38" spans="1:8" s="1" customFormat="1" ht="12.75" customHeight="1" x14ac:dyDescent="0.2">
      <c r="A38" s="168" t="s">
        <v>15</v>
      </c>
      <c r="B38" s="168"/>
      <c r="C38" s="7">
        <v>57394557.130000003</v>
      </c>
      <c r="D38" s="7">
        <v>301752.95999999996</v>
      </c>
      <c r="E38" s="7">
        <v>80007.26999999999</v>
      </c>
      <c r="F38" s="7">
        <v>57776317.360000007</v>
      </c>
    </row>
    <row r="39" spans="1:8" s="1" customFormat="1" x14ac:dyDescent="0.2">
      <c r="A39" s="9">
        <v>810157</v>
      </c>
      <c r="B39" s="10" t="s">
        <v>217</v>
      </c>
      <c r="C39" s="11">
        <v>57394557.130000003</v>
      </c>
      <c r="D39" s="11">
        <v>301752.95999999996</v>
      </c>
      <c r="E39" s="11">
        <v>80007.26999999999</v>
      </c>
      <c r="F39" s="11">
        <v>57776317.360000007</v>
      </c>
      <c r="H39" s="78"/>
    </row>
    <row r="40" spans="1:8" s="1" customFormat="1" ht="12.75" customHeight="1" x14ac:dyDescent="0.2">
      <c r="A40" s="168" t="s">
        <v>16</v>
      </c>
      <c r="B40" s="168"/>
      <c r="C40" s="7">
        <v>340686069.36000001</v>
      </c>
      <c r="D40" s="7">
        <v>20330949.360000003</v>
      </c>
      <c r="E40" s="7">
        <v>8485493.9500000011</v>
      </c>
      <c r="F40" s="7">
        <v>369502512.67000002</v>
      </c>
    </row>
    <row r="41" spans="1:8" s="8" customFormat="1" ht="12.75" customHeight="1" x14ac:dyDescent="0.2">
      <c r="A41" s="9">
        <v>810126</v>
      </c>
      <c r="B41" s="10" t="s">
        <v>218</v>
      </c>
      <c r="C41" s="11">
        <v>307162752.21000004</v>
      </c>
      <c r="D41" s="11">
        <v>18194677.890000001</v>
      </c>
      <c r="E41" s="11">
        <v>7772319.8399999999</v>
      </c>
      <c r="F41" s="11">
        <v>333129749.94</v>
      </c>
    </row>
    <row r="42" spans="1:8" s="1" customFormat="1" x14ac:dyDescent="0.2">
      <c r="A42" s="9">
        <v>810127</v>
      </c>
      <c r="B42" s="10" t="s">
        <v>219</v>
      </c>
      <c r="C42" s="11">
        <v>6505273.2800000012</v>
      </c>
      <c r="D42" s="11">
        <v>227068.46000000002</v>
      </c>
      <c r="E42" s="11">
        <v>45737.259999999995</v>
      </c>
      <c r="F42" s="11">
        <v>6778079.0000000009</v>
      </c>
    </row>
    <row r="43" spans="1:8" s="8" customFormat="1" ht="12.75" customHeight="1" x14ac:dyDescent="0.2">
      <c r="A43" s="9">
        <v>810130</v>
      </c>
      <c r="B43" s="10" t="s">
        <v>220</v>
      </c>
      <c r="C43" s="11">
        <v>20077332.370000001</v>
      </c>
      <c r="D43" s="11">
        <v>796308.13</v>
      </c>
      <c r="E43" s="11">
        <v>126903.58</v>
      </c>
      <c r="F43" s="11">
        <v>21000544.079999998</v>
      </c>
    </row>
    <row r="44" spans="1:8" s="1" customFormat="1" x14ac:dyDescent="0.2">
      <c r="A44" s="9">
        <v>810154</v>
      </c>
      <c r="B44" s="10" t="s">
        <v>221</v>
      </c>
      <c r="C44" s="11">
        <v>0</v>
      </c>
      <c r="D44" s="11">
        <v>0</v>
      </c>
      <c r="E44" s="11">
        <v>0</v>
      </c>
      <c r="F44" s="11">
        <v>0</v>
      </c>
    </row>
    <row r="45" spans="1:8" s="1" customFormat="1" x14ac:dyDescent="0.2">
      <c r="A45" s="9">
        <v>810156</v>
      </c>
      <c r="B45" s="10" t="s">
        <v>222</v>
      </c>
      <c r="C45" s="11">
        <v>0</v>
      </c>
      <c r="D45" s="11">
        <v>0</v>
      </c>
      <c r="E45" s="11">
        <v>0</v>
      </c>
      <c r="F45" s="11">
        <v>0</v>
      </c>
    </row>
    <row r="46" spans="1:8" s="1" customFormat="1" ht="25.5" x14ac:dyDescent="0.2">
      <c r="A46" s="9">
        <v>810197</v>
      </c>
      <c r="B46" s="10" t="s">
        <v>223</v>
      </c>
      <c r="C46" s="11">
        <v>0</v>
      </c>
      <c r="D46" s="11">
        <v>0</v>
      </c>
      <c r="E46" s="11">
        <v>0</v>
      </c>
      <c r="F46" s="11">
        <v>0</v>
      </c>
    </row>
    <row r="47" spans="1:8" s="1" customFormat="1" x14ac:dyDescent="0.2">
      <c r="A47" s="9">
        <v>810225</v>
      </c>
      <c r="B47" s="10" t="s">
        <v>224</v>
      </c>
      <c r="C47" s="11">
        <v>5300752.6899999995</v>
      </c>
      <c r="D47" s="11">
        <v>787697.16000000061</v>
      </c>
      <c r="E47" s="11">
        <v>484421.46</v>
      </c>
      <c r="F47" s="11">
        <v>6572871.3099999996</v>
      </c>
    </row>
    <row r="48" spans="1:8" s="1" customFormat="1" x14ac:dyDescent="0.2">
      <c r="A48" s="9">
        <v>810235</v>
      </c>
      <c r="B48" s="10" t="s">
        <v>225</v>
      </c>
      <c r="C48" s="11">
        <v>694570.93</v>
      </c>
      <c r="D48" s="11">
        <v>64450.59</v>
      </c>
      <c r="E48" s="11">
        <v>53722.37</v>
      </c>
      <c r="F48" s="11">
        <v>812743.89</v>
      </c>
    </row>
    <row r="49" spans="1:8" s="1" customFormat="1" x14ac:dyDescent="0.2">
      <c r="A49" s="9">
        <v>810303</v>
      </c>
      <c r="B49" s="10" t="s">
        <v>123</v>
      </c>
      <c r="C49" s="11">
        <v>360893.13</v>
      </c>
      <c r="D49" s="11">
        <v>250908.21</v>
      </c>
      <c r="E49" s="11">
        <v>0</v>
      </c>
      <c r="F49" s="11">
        <v>611801.34</v>
      </c>
    </row>
    <row r="50" spans="1:8" s="1" customFormat="1" x14ac:dyDescent="0.2">
      <c r="A50" s="9">
        <v>810307</v>
      </c>
      <c r="B50" s="10" t="s">
        <v>155</v>
      </c>
      <c r="C50" s="11">
        <v>47885.82</v>
      </c>
      <c r="D50" s="11">
        <v>4919.46</v>
      </c>
      <c r="E50" s="11">
        <v>1194.72</v>
      </c>
      <c r="F50" s="11">
        <v>54000</v>
      </c>
    </row>
    <row r="51" spans="1:8" s="1" customFormat="1" x14ac:dyDescent="0.2">
      <c r="A51" s="9">
        <v>810314</v>
      </c>
      <c r="B51" s="10" t="s">
        <v>156</v>
      </c>
      <c r="C51" s="11">
        <v>536608.92999999993</v>
      </c>
      <c r="D51" s="11">
        <v>4919.46</v>
      </c>
      <c r="E51" s="11">
        <v>1194.72</v>
      </c>
      <c r="F51" s="11">
        <v>542723.10999999987</v>
      </c>
    </row>
    <row r="52" spans="1:8" s="1" customFormat="1" ht="12.75" customHeight="1" x14ac:dyDescent="0.2">
      <c r="A52" s="168" t="s">
        <v>18</v>
      </c>
      <c r="B52" s="168"/>
      <c r="C52" s="7">
        <v>12105075.840000002</v>
      </c>
      <c r="D52" s="7">
        <v>793372.73</v>
      </c>
      <c r="E52" s="7">
        <v>185190778.71999997</v>
      </c>
      <c r="F52" s="7">
        <v>198089227.28999996</v>
      </c>
    </row>
    <row r="53" spans="1:8" s="8" customFormat="1" ht="12.75" customHeight="1" x14ac:dyDescent="0.2">
      <c r="A53" s="9">
        <v>810088</v>
      </c>
      <c r="B53" s="10" t="s">
        <v>226</v>
      </c>
      <c r="C53" s="11">
        <v>12074417.51</v>
      </c>
      <c r="D53" s="11">
        <v>790397.96</v>
      </c>
      <c r="E53" s="11">
        <v>184716791.41999999</v>
      </c>
      <c r="F53" s="11">
        <v>197581606.88999999</v>
      </c>
      <c r="H53" s="78"/>
    </row>
    <row r="54" spans="1:8" s="1" customFormat="1" x14ac:dyDescent="0.2">
      <c r="A54" s="9">
        <v>810172</v>
      </c>
      <c r="B54" s="10" t="s">
        <v>20</v>
      </c>
      <c r="C54" s="11">
        <v>19425.560000000001</v>
      </c>
      <c r="D54" s="11">
        <v>1179.43</v>
      </c>
      <c r="E54" s="11">
        <v>402755.01</v>
      </c>
      <c r="F54" s="11">
        <v>423360</v>
      </c>
    </row>
    <row r="55" spans="1:8" s="1" customFormat="1" x14ac:dyDescent="0.2">
      <c r="A55" s="9">
        <v>810179</v>
      </c>
      <c r="B55" s="10" t="s">
        <v>21</v>
      </c>
      <c r="C55" s="11">
        <v>6765.72</v>
      </c>
      <c r="D55" s="11">
        <v>1345.64</v>
      </c>
      <c r="E55" s="11">
        <v>1198.6400000000001</v>
      </c>
      <c r="F55" s="11">
        <v>9310</v>
      </c>
    </row>
    <row r="56" spans="1:8" s="1" customFormat="1" x14ac:dyDescent="0.2">
      <c r="A56" s="9">
        <v>810257</v>
      </c>
      <c r="B56" s="10" t="s">
        <v>117</v>
      </c>
      <c r="C56" s="11">
        <v>4467.05</v>
      </c>
      <c r="D56" s="11">
        <v>449.7</v>
      </c>
      <c r="E56" s="11">
        <v>70033.649999999994</v>
      </c>
      <c r="F56" s="11">
        <v>74950.399999999994</v>
      </c>
    </row>
    <row r="57" spans="1:8" s="1" customFormat="1" ht="12.75" customHeight="1" x14ac:dyDescent="0.2">
      <c r="A57" s="168" t="s">
        <v>22</v>
      </c>
      <c r="B57" s="168"/>
      <c r="C57" s="7">
        <v>16007486.610000001</v>
      </c>
      <c r="D57" s="7">
        <v>334372.76999999996</v>
      </c>
      <c r="E57" s="7">
        <v>148828743.29000002</v>
      </c>
      <c r="F57" s="7">
        <v>165170602.67000002</v>
      </c>
    </row>
    <row r="58" spans="1:8" s="1" customFormat="1" x14ac:dyDescent="0.2">
      <c r="A58" s="9">
        <v>810089</v>
      </c>
      <c r="B58" s="10" t="s">
        <v>227</v>
      </c>
      <c r="C58" s="11">
        <v>15414302</v>
      </c>
      <c r="D58" s="11">
        <v>322561.36</v>
      </c>
      <c r="E58" s="11">
        <v>140333850.91000003</v>
      </c>
      <c r="F58" s="11">
        <v>156070714.27000004</v>
      </c>
      <c r="H58" s="78"/>
    </row>
    <row r="59" spans="1:8" s="8" customFormat="1" ht="12.75" customHeight="1" x14ac:dyDescent="0.2">
      <c r="A59" s="9">
        <v>810133</v>
      </c>
      <c r="B59" s="10" t="s">
        <v>228</v>
      </c>
      <c r="C59" s="11">
        <v>562157.15</v>
      </c>
      <c r="D59" s="11">
        <v>8915.65</v>
      </c>
      <c r="E59" s="11">
        <v>8143344.8799999999</v>
      </c>
      <c r="F59" s="11">
        <v>8714417.6799999997</v>
      </c>
    </row>
    <row r="60" spans="1:8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8" s="1" customFormat="1" x14ac:dyDescent="0.2">
      <c r="A61" s="9">
        <v>810182</v>
      </c>
      <c r="B61" s="10" t="s">
        <v>24</v>
      </c>
      <c r="C61" s="11">
        <v>14254.53</v>
      </c>
      <c r="D61" s="11">
        <v>1889.6</v>
      </c>
      <c r="E61" s="11">
        <v>167311.87</v>
      </c>
      <c r="F61" s="11">
        <v>183456</v>
      </c>
    </row>
    <row r="62" spans="1:8" s="1" customFormat="1" x14ac:dyDescent="0.2">
      <c r="A62" s="9">
        <v>810209</v>
      </c>
      <c r="B62" s="10" t="s">
        <v>25</v>
      </c>
      <c r="C62" s="11">
        <v>1268.05</v>
      </c>
      <c r="D62" s="11">
        <v>521.74</v>
      </c>
      <c r="E62" s="11">
        <v>20224.93</v>
      </c>
      <c r="F62" s="11">
        <v>22014.720000000001</v>
      </c>
    </row>
    <row r="63" spans="1:8" s="1" customFormat="1" x14ac:dyDescent="0.2">
      <c r="A63" s="9">
        <v>810309</v>
      </c>
      <c r="B63" s="10" t="s">
        <v>159</v>
      </c>
      <c r="C63" s="11">
        <v>15504.88</v>
      </c>
      <c r="D63" s="11">
        <v>484.42</v>
      </c>
      <c r="E63" s="11">
        <v>164010.70000000001</v>
      </c>
      <c r="F63" s="11">
        <v>180000</v>
      </c>
    </row>
    <row r="64" spans="1:8" s="1" customFormat="1" ht="12.75" customHeight="1" x14ac:dyDescent="0.2">
      <c r="A64" s="168" t="s">
        <v>26</v>
      </c>
      <c r="B64" s="168"/>
      <c r="C64" s="7">
        <v>240488783.08999997</v>
      </c>
      <c r="D64" s="7">
        <v>354111.4</v>
      </c>
      <c r="E64" s="7">
        <v>2389665.79</v>
      </c>
      <c r="F64" s="7">
        <v>243232560.27999997</v>
      </c>
    </row>
    <row r="65" spans="1:8" s="8" customFormat="1" ht="12.75" customHeight="1" x14ac:dyDescent="0.2">
      <c r="A65" s="9">
        <v>810090</v>
      </c>
      <c r="B65" s="10" t="s">
        <v>229</v>
      </c>
      <c r="C65" s="11">
        <v>66774008.980000004</v>
      </c>
      <c r="D65" s="11">
        <v>143505.9</v>
      </c>
      <c r="E65" s="11">
        <v>767014.28</v>
      </c>
      <c r="F65" s="11">
        <v>67684529.159999996</v>
      </c>
      <c r="H65" s="78"/>
    </row>
    <row r="66" spans="1:8" s="1" customFormat="1" x14ac:dyDescent="0.2">
      <c r="A66" s="9">
        <v>810091</v>
      </c>
      <c r="B66" s="10" t="s">
        <v>230</v>
      </c>
      <c r="C66" s="11">
        <v>13262131.870000001</v>
      </c>
      <c r="D66" s="11">
        <v>13237.9</v>
      </c>
      <c r="E66" s="11">
        <v>91918.56</v>
      </c>
      <c r="F66" s="11">
        <v>13367288.330000002</v>
      </c>
      <c r="H66" s="78"/>
    </row>
    <row r="67" spans="1:8" s="1" customFormat="1" x14ac:dyDescent="0.2">
      <c r="A67" s="9">
        <v>810092</v>
      </c>
      <c r="B67" s="10" t="s">
        <v>231</v>
      </c>
      <c r="C67" s="11">
        <v>2894460.38</v>
      </c>
      <c r="D67" s="11">
        <v>15120</v>
      </c>
      <c r="E67" s="11">
        <v>32760</v>
      </c>
      <c r="F67" s="11">
        <v>2942340.38</v>
      </c>
    </row>
    <row r="68" spans="1:8" s="1" customFormat="1" x14ac:dyDescent="0.2">
      <c r="A68" s="9">
        <v>810139</v>
      </c>
      <c r="B68" s="10" t="s">
        <v>232</v>
      </c>
      <c r="C68" s="11">
        <v>156784283.03999999</v>
      </c>
      <c r="D68" s="11">
        <v>182144.7</v>
      </c>
      <c r="E68" s="11">
        <v>1497598.22</v>
      </c>
      <c r="F68" s="11">
        <v>158464025.95999998</v>
      </c>
      <c r="H68" s="78"/>
    </row>
    <row r="69" spans="1:8" s="1" customFormat="1" x14ac:dyDescent="0.2">
      <c r="A69" s="9">
        <v>810247</v>
      </c>
      <c r="B69" s="10" t="s">
        <v>157</v>
      </c>
      <c r="C69" s="11">
        <v>773898.82000000007</v>
      </c>
      <c r="D69" s="11">
        <v>102.9</v>
      </c>
      <c r="E69" s="11">
        <v>374.73</v>
      </c>
      <c r="F69" s="11">
        <v>774376.45000000007</v>
      </c>
    </row>
    <row r="70" spans="1:8" s="1" customFormat="1" ht="12.75" customHeight="1" x14ac:dyDescent="0.2">
      <c r="A70" s="168" t="s">
        <v>27</v>
      </c>
      <c r="B70" s="168"/>
      <c r="C70" s="7">
        <v>394948407.69</v>
      </c>
      <c r="D70" s="7">
        <v>11686597.350000001</v>
      </c>
      <c r="E70" s="7">
        <v>13758445.960000001</v>
      </c>
      <c r="F70" s="7">
        <v>420393451</v>
      </c>
    </row>
    <row r="71" spans="1:8" s="8" customFormat="1" ht="12.75" customHeight="1" x14ac:dyDescent="0.2">
      <c r="A71" s="9">
        <v>810094</v>
      </c>
      <c r="B71" s="10" t="s">
        <v>233</v>
      </c>
      <c r="C71" s="11">
        <v>359127968.20999998</v>
      </c>
      <c r="D71" s="11">
        <v>10650526.800000001</v>
      </c>
      <c r="E71" s="11">
        <v>12559469.529999999</v>
      </c>
      <c r="F71" s="11">
        <v>382337964.53999996</v>
      </c>
      <c r="H71" s="78"/>
    </row>
    <row r="72" spans="1:8" s="1" customFormat="1" x14ac:dyDescent="0.2">
      <c r="A72" s="9">
        <v>810095</v>
      </c>
      <c r="B72" s="10" t="s">
        <v>234</v>
      </c>
      <c r="C72" s="11">
        <v>19693633.460000001</v>
      </c>
      <c r="D72" s="11">
        <v>653374.06000000006</v>
      </c>
      <c r="E72" s="11">
        <v>823393.06</v>
      </c>
      <c r="F72" s="11">
        <v>21170400.579999998</v>
      </c>
    </row>
    <row r="73" spans="1:8" s="1" customFormat="1" x14ac:dyDescent="0.2">
      <c r="A73" s="9">
        <v>810163</v>
      </c>
      <c r="B73" s="10" t="s">
        <v>28</v>
      </c>
      <c r="C73" s="11">
        <v>2005036.41</v>
      </c>
      <c r="D73" s="11">
        <v>74791.839999999997</v>
      </c>
      <c r="E73" s="11">
        <v>71467.75</v>
      </c>
      <c r="F73" s="11">
        <v>2151296</v>
      </c>
    </row>
    <row r="74" spans="1:8" s="1" customFormat="1" x14ac:dyDescent="0.2">
      <c r="A74" s="9">
        <v>810184</v>
      </c>
      <c r="B74" s="10" t="s">
        <v>235</v>
      </c>
      <c r="C74" s="11">
        <v>0</v>
      </c>
      <c r="D74" s="11">
        <v>0</v>
      </c>
      <c r="E74" s="11">
        <v>0</v>
      </c>
      <c r="F74" s="11">
        <v>0</v>
      </c>
    </row>
    <row r="75" spans="1:8" s="1" customFormat="1" x14ac:dyDescent="0.2">
      <c r="A75" s="9">
        <v>810189</v>
      </c>
      <c r="B75" s="10" t="s">
        <v>236</v>
      </c>
      <c r="C75" s="11">
        <v>14012916.470000001</v>
      </c>
      <c r="D75" s="11">
        <v>305921.59000000008</v>
      </c>
      <c r="E75" s="11">
        <v>298651.82</v>
      </c>
      <c r="F75" s="11">
        <v>14617489.880000001</v>
      </c>
    </row>
    <row r="76" spans="1:8" s="1" customFormat="1" x14ac:dyDescent="0.2">
      <c r="A76" s="9">
        <v>810193</v>
      </c>
      <c r="B76" s="10" t="s">
        <v>29</v>
      </c>
      <c r="C76" s="11">
        <v>63082.7</v>
      </c>
      <c r="D76" s="11">
        <v>703.25</v>
      </c>
      <c r="E76" s="11">
        <v>3834.05</v>
      </c>
      <c r="F76" s="11">
        <v>67620</v>
      </c>
    </row>
    <row r="77" spans="1:8" s="1" customFormat="1" x14ac:dyDescent="0.2">
      <c r="A77" s="9">
        <v>810244</v>
      </c>
      <c r="B77" s="10" t="s">
        <v>237</v>
      </c>
      <c r="C77" s="11">
        <v>0</v>
      </c>
      <c r="D77" s="11">
        <v>0</v>
      </c>
      <c r="E77" s="11">
        <v>0</v>
      </c>
      <c r="F77" s="11">
        <v>0</v>
      </c>
    </row>
    <row r="78" spans="1:8" s="1" customFormat="1" x14ac:dyDescent="0.2">
      <c r="A78" s="9">
        <v>810311</v>
      </c>
      <c r="B78" s="10" t="s">
        <v>158</v>
      </c>
      <c r="C78" s="11">
        <v>45770.44</v>
      </c>
      <c r="D78" s="11">
        <v>1279.81</v>
      </c>
      <c r="E78" s="11">
        <v>1629.75</v>
      </c>
      <c r="F78" s="11">
        <v>48680</v>
      </c>
    </row>
    <row r="79" spans="1:8" s="8" customFormat="1" ht="12.75" customHeight="1" x14ac:dyDescent="0.2">
      <c r="A79" s="168" t="s">
        <v>31</v>
      </c>
      <c r="B79" s="168"/>
      <c r="C79" s="7">
        <v>978131943.99000001</v>
      </c>
      <c r="D79" s="7">
        <v>1559957.6100000003</v>
      </c>
      <c r="E79" s="7">
        <v>7065268.3900000006</v>
      </c>
      <c r="F79" s="7">
        <v>986757169.99000001</v>
      </c>
    </row>
    <row r="80" spans="1:8" s="1" customFormat="1" x14ac:dyDescent="0.2">
      <c r="A80" s="9">
        <v>810004</v>
      </c>
      <c r="B80" s="10" t="s">
        <v>238</v>
      </c>
      <c r="C80" s="11">
        <v>76205247.840000004</v>
      </c>
      <c r="D80" s="11">
        <v>96673.01</v>
      </c>
      <c r="E80" s="11">
        <v>416437.59</v>
      </c>
      <c r="F80" s="11">
        <v>76718358.440000013</v>
      </c>
    </row>
    <row r="81" spans="1:8" s="1" customFormat="1" x14ac:dyDescent="0.2">
      <c r="A81" s="9">
        <v>810097</v>
      </c>
      <c r="B81" s="10" t="s">
        <v>239</v>
      </c>
      <c r="C81" s="11">
        <v>354486026.69999999</v>
      </c>
      <c r="D81" s="11">
        <v>485263.35999999999</v>
      </c>
      <c r="E81" s="11">
        <v>962102.02</v>
      </c>
      <c r="F81" s="11">
        <v>355933392.07999998</v>
      </c>
      <c r="H81" s="78"/>
    </row>
    <row r="82" spans="1:8" s="1" customFormat="1" x14ac:dyDescent="0.2">
      <c r="A82" s="9">
        <v>810098</v>
      </c>
      <c r="B82" s="10" t="s">
        <v>240</v>
      </c>
      <c r="C82" s="11">
        <v>16703939.18</v>
      </c>
      <c r="D82" s="11">
        <v>16097</v>
      </c>
      <c r="E82" s="11">
        <v>166354.91</v>
      </c>
      <c r="F82" s="11">
        <v>16886391.09</v>
      </c>
    </row>
    <row r="83" spans="1:8" s="1" customFormat="1" x14ac:dyDescent="0.2">
      <c r="A83" s="9">
        <v>810099</v>
      </c>
      <c r="B83" s="10" t="s">
        <v>241</v>
      </c>
      <c r="C83" s="11">
        <v>344105829.45999998</v>
      </c>
      <c r="D83" s="11">
        <v>571503</v>
      </c>
      <c r="E83" s="11">
        <v>1212011.03</v>
      </c>
      <c r="F83" s="11">
        <v>345889343.48999995</v>
      </c>
      <c r="H83" s="78"/>
    </row>
    <row r="84" spans="1:8" s="1" customFormat="1" x14ac:dyDescent="0.2">
      <c r="A84" s="9">
        <v>810100</v>
      </c>
      <c r="B84" s="10" t="s">
        <v>242</v>
      </c>
      <c r="C84" s="11">
        <v>27569728.420000002</v>
      </c>
      <c r="D84" s="11">
        <v>68969.81</v>
      </c>
      <c r="E84" s="11">
        <v>212115.44</v>
      </c>
      <c r="F84" s="11">
        <v>27850813.670000002</v>
      </c>
    </row>
    <row r="85" spans="1:8" s="1" customFormat="1" x14ac:dyDescent="0.2">
      <c r="A85" s="9">
        <v>810101</v>
      </c>
      <c r="B85" s="10" t="s">
        <v>243</v>
      </c>
      <c r="C85" s="11">
        <v>15361043.440000001</v>
      </c>
      <c r="D85" s="11">
        <v>9488.58</v>
      </c>
      <c r="E85" s="11">
        <v>411982.94</v>
      </c>
      <c r="F85" s="11">
        <v>15782514.960000001</v>
      </c>
    </row>
    <row r="86" spans="1:8" s="1" customFormat="1" x14ac:dyDescent="0.2">
      <c r="A86" s="9">
        <v>810103</v>
      </c>
      <c r="B86" s="10" t="s">
        <v>244</v>
      </c>
      <c r="C86" s="11">
        <v>12854824.68</v>
      </c>
      <c r="D86" s="11">
        <v>29473.09</v>
      </c>
      <c r="E86" s="11">
        <v>106977.60000000001</v>
      </c>
      <c r="F86" s="11">
        <v>12991275.369999999</v>
      </c>
    </row>
    <row r="87" spans="1:8" s="1" customFormat="1" x14ac:dyDescent="0.2">
      <c r="A87" s="9">
        <v>810104</v>
      </c>
      <c r="B87" s="10" t="s">
        <v>245</v>
      </c>
      <c r="C87" s="11">
        <v>10435191.530000001</v>
      </c>
      <c r="D87" s="11">
        <v>86138.92</v>
      </c>
      <c r="E87" s="11">
        <v>374828.3</v>
      </c>
      <c r="F87" s="11">
        <v>10896158.750000002</v>
      </c>
    </row>
    <row r="88" spans="1:8" s="1" customFormat="1" x14ac:dyDescent="0.2">
      <c r="A88" s="9">
        <v>810105</v>
      </c>
      <c r="B88" s="10" t="s">
        <v>246</v>
      </c>
      <c r="C88" s="11">
        <v>1321938.21</v>
      </c>
      <c r="D88" s="11">
        <v>24135.34</v>
      </c>
      <c r="E88" s="11">
        <v>52740.19</v>
      </c>
      <c r="F88" s="11">
        <v>1398813.74</v>
      </c>
    </row>
    <row r="89" spans="1:8" s="1" customFormat="1" x14ac:dyDescent="0.2">
      <c r="A89" s="9">
        <v>810106</v>
      </c>
      <c r="B89" s="10" t="s">
        <v>247</v>
      </c>
      <c r="C89" s="11">
        <v>34512700.25</v>
      </c>
      <c r="D89" s="11">
        <v>39716.160000000003</v>
      </c>
      <c r="E89" s="11">
        <v>2359599.15</v>
      </c>
      <c r="F89" s="11">
        <v>36912015.559999995</v>
      </c>
    </row>
    <row r="90" spans="1:8" s="1" customFormat="1" x14ac:dyDescent="0.2">
      <c r="A90" s="9">
        <v>810144</v>
      </c>
      <c r="B90" s="10" t="s">
        <v>248</v>
      </c>
      <c r="C90" s="11">
        <v>79208989.900000006</v>
      </c>
      <c r="D90" s="11">
        <v>123936.78</v>
      </c>
      <c r="E90" s="11">
        <v>742252.55</v>
      </c>
      <c r="F90" s="11">
        <v>80075179.230000004</v>
      </c>
    </row>
    <row r="91" spans="1:8" s="1" customFormat="1" x14ac:dyDescent="0.2">
      <c r="A91" s="9">
        <v>810165</v>
      </c>
      <c r="B91" s="10" t="s">
        <v>33</v>
      </c>
      <c r="C91" s="11">
        <v>332165.19</v>
      </c>
      <c r="D91" s="11">
        <v>0</v>
      </c>
      <c r="E91" s="11">
        <v>3974.81</v>
      </c>
      <c r="F91" s="11">
        <v>336140</v>
      </c>
    </row>
    <row r="92" spans="1:8" s="1" customFormat="1" x14ac:dyDescent="0.2">
      <c r="A92" s="9">
        <v>810173</v>
      </c>
      <c r="B92" s="10" t="s">
        <v>34</v>
      </c>
      <c r="C92" s="11">
        <v>567340.81999999995</v>
      </c>
      <c r="D92" s="11">
        <v>1373.57</v>
      </c>
      <c r="E92" s="11">
        <v>3605.61</v>
      </c>
      <c r="F92" s="11">
        <v>572319.99999999988</v>
      </c>
    </row>
    <row r="93" spans="1:8" s="1" customFormat="1" x14ac:dyDescent="0.2">
      <c r="A93" s="9">
        <v>810177</v>
      </c>
      <c r="B93" s="10" t="s">
        <v>149</v>
      </c>
      <c r="C93" s="11">
        <v>725123.64</v>
      </c>
      <c r="D93" s="11">
        <v>1500</v>
      </c>
      <c r="E93" s="11">
        <v>15937.37</v>
      </c>
      <c r="F93" s="11">
        <v>742561.01</v>
      </c>
    </row>
    <row r="94" spans="1:8" s="1" customFormat="1" x14ac:dyDescent="0.2">
      <c r="A94" s="9">
        <v>810187</v>
      </c>
      <c r="B94" s="10" t="s">
        <v>124</v>
      </c>
      <c r="C94" s="11">
        <v>230039.32</v>
      </c>
      <c r="D94" s="11">
        <v>4109.53</v>
      </c>
      <c r="E94" s="11">
        <v>2031.15</v>
      </c>
      <c r="F94" s="11">
        <v>236180</v>
      </c>
    </row>
    <row r="95" spans="1:8" s="1" customFormat="1" x14ac:dyDescent="0.2">
      <c r="A95" s="9">
        <v>810196</v>
      </c>
      <c r="B95" s="10" t="s">
        <v>249</v>
      </c>
      <c r="C95" s="11">
        <v>0</v>
      </c>
      <c r="D95" s="11">
        <v>0</v>
      </c>
      <c r="E95" s="11">
        <v>0</v>
      </c>
      <c r="F95" s="11">
        <v>0</v>
      </c>
    </row>
    <row r="96" spans="1:8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8" s="1" customFormat="1" x14ac:dyDescent="0.2">
      <c r="A97" s="9">
        <v>810240</v>
      </c>
      <c r="B97" s="10" t="s">
        <v>250</v>
      </c>
      <c r="C97" s="11">
        <v>3511815.41</v>
      </c>
      <c r="D97" s="11">
        <v>1579.46</v>
      </c>
      <c r="E97" s="11">
        <v>22317.73</v>
      </c>
      <c r="F97" s="11">
        <v>3535712.6</v>
      </c>
    </row>
    <row r="98" spans="1:8" s="8" customFormat="1" ht="12.75" customHeigh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1">
        <v>0</v>
      </c>
    </row>
    <row r="99" spans="1:8" s="1" customFormat="1" ht="12.75" customHeight="1" x14ac:dyDescent="0.2">
      <c r="A99" s="168" t="s">
        <v>36</v>
      </c>
      <c r="B99" s="168"/>
      <c r="C99" s="7">
        <v>202571673.71000004</v>
      </c>
      <c r="D99" s="7">
        <v>69321861.480000004</v>
      </c>
      <c r="E99" s="7">
        <v>40305010.320000008</v>
      </c>
      <c r="F99" s="7">
        <v>312198545.51000005</v>
      </c>
    </row>
    <row r="100" spans="1:8" s="1" customFormat="1" x14ac:dyDescent="0.2">
      <c r="A100" s="9">
        <v>810002</v>
      </c>
      <c r="B100" s="10" t="s">
        <v>251</v>
      </c>
      <c r="C100" s="11">
        <v>13035367.67</v>
      </c>
      <c r="D100" s="11">
        <v>3595104.51</v>
      </c>
      <c r="E100" s="11">
        <v>2894794.5</v>
      </c>
      <c r="F100" s="11">
        <v>19525266.68</v>
      </c>
    </row>
    <row r="101" spans="1:8" s="1" customFormat="1" x14ac:dyDescent="0.2">
      <c r="A101" s="9">
        <v>810003</v>
      </c>
      <c r="B101" s="10" t="s">
        <v>252</v>
      </c>
      <c r="C101" s="11">
        <v>80418936.820000008</v>
      </c>
      <c r="D101" s="11">
        <v>20662686.030000001</v>
      </c>
      <c r="E101" s="11">
        <v>16476878.310000001</v>
      </c>
      <c r="F101" s="11">
        <v>117558501.16000001</v>
      </c>
      <c r="H101" s="78"/>
    </row>
    <row r="102" spans="1:8" s="1" customFormat="1" x14ac:dyDescent="0.2">
      <c r="A102" s="9">
        <v>810107</v>
      </c>
      <c r="B102" s="10" t="s">
        <v>253</v>
      </c>
      <c r="C102" s="11">
        <v>42041811.049999997</v>
      </c>
      <c r="D102" s="11">
        <v>23804998.399999999</v>
      </c>
      <c r="E102" s="11">
        <v>9617781.75</v>
      </c>
      <c r="F102" s="11">
        <v>75464591.199999988</v>
      </c>
    </row>
    <row r="103" spans="1:8" s="1" customFormat="1" x14ac:dyDescent="0.2">
      <c r="A103" s="9">
        <v>810108</v>
      </c>
      <c r="B103" s="10" t="s">
        <v>254</v>
      </c>
      <c r="C103" s="11">
        <v>66888909.180000007</v>
      </c>
      <c r="D103" s="11">
        <v>21227102.199999999</v>
      </c>
      <c r="E103" s="11">
        <v>11244624.630000001</v>
      </c>
      <c r="F103" s="11">
        <v>99360636.010000005</v>
      </c>
      <c r="H103" s="78"/>
    </row>
    <row r="104" spans="1:8" s="1" customFormat="1" x14ac:dyDescent="0.2">
      <c r="A104" s="9">
        <v>810194</v>
      </c>
      <c r="B104" s="10" t="s">
        <v>255</v>
      </c>
      <c r="C104" s="11">
        <v>0</v>
      </c>
      <c r="D104" s="11">
        <v>0</v>
      </c>
      <c r="E104" s="11">
        <v>0</v>
      </c>
      <c r="F104" s="11">
        <v>0</v>
      </c>
    </row>
    <row r="105" spans="1:8" s="8" customFormat="1" ht="12.75" customHeight="1" x14ac:dyDescent="0.2">
      <c r="A105" s="9">
        <v>810203</v>
      </c>
      <c r="B105" s="10" t="s">
        <v>38</v>
      </c>
      <c r="C105" s="11">
        <v>186648.99</v>
      </c>
      <c r="D105" s="11">
        <v>31970.34</v>
      </c>
      <c r="E105" s="11">
        <v>70931.13</v>
      </c>
      <c r="F105" s="11">
        <v>289550.45999999996</v>
      </c>
    </row>
    <row r="106" spans="1:8" s="1" customFormat="1" ht="12.75" customHeight="1" x14ac:dyDescent="0.2">
      <c r="A106" s="168" t="s">
        <v>39</v>
      </c>
      <c r="B106" s="168"/>
      <c r="C106" s="7">
        <v>3350586.37</v>
      </c>
      <c r="D106" s="7">
        <v>100851.22</v>
      </c>
      <c r="E106" s="7">
        <v>74878749.690000013</v>
      </c>
      <c r="F106" s="7">
        <v>78330187.280000016</v>
      </c>
    </row>
    <row r="107" spans="1:8" s="1" customFormat="1" x14ac:dyDescent="0.2">
      <c r="A107" s="9">
        <v>810110</v>
      </c>
      <c r="B107" s="10" t="s">
        <v>256</v>
      </c>
      <c r="C107" s="11">
        <v>629429.01</v>
      </c>
      <c r="D107" s="11">
        <v>2828.6</v>
      </c>
      <c r="E107" s="11">
        <v>5725135.3899999997</v>
      </c>
      <c r="F107" s="11">
        <v>6357393</v>
      </c>
    </row>
    <row r="108" spans="1:8" s="8" customFormat="1" ht="12.75" customHeight="1" x14ac:dyDescent="0.2">
      <c r="A108" s="9">
        <v>810111</v>
      </c>
      <c r="B108" s="10" t="s">
        <v>257</v>
      </c>
      <c r="C108" s="11">
        <v>2721157.36</v>
      </c>
      <c r="D108" s="11">
        <v>98022.62</v>
      </c>
      <c r="E108" s="11">
        <v>69153614.300000012</v>
      </c>
      <c r="F108" s="11">
        <v>71972794.280000016</v>
      </c>
      <c r="H108" s="78"/>
    </row>
    <row r="109" spans="1:8" s="1" customFormat="1" ht="12.75" customHeight="1" x14ac:dyDescent="0.2">
      <c r="A109" s="168" t="s">
        <v>40</v>
      </c>
      <c r="B109" s="168"/>
      <c r="C109" s="7">
        <v>209653209.72</v>
      </c>
      <c r="D109" s="7">
        <v>2332490.14</v>
      </c>
      <c r="E109" s="7">
        <v>420279.24999999994</v>
      </c>
      <c r="F109" s="7">
        <v>212405979.10999998</v>
      </c>
    </row>
    <row r="110" spans="1:8" s="1" customFormat="1" x14ac:dyDescent="0.2">
      <c r="A110" s="9">
        <v>810005</v>
      </c>
      <c r="B110" s="10" t="s">
        <v>258</v>
      </c>
      <c r="C110" s="11">
        <v>202908072.66999999</v>
      </c>
      <c r="D110" s="11">
        <v>2280049.31</v>
      </c>
      <c r="E110" s="11">
        <v>383314.66</v>
      </c>
      <c r="F110" s="11">
        <v>205571436.63999999</v>
      </c>
      <c r="H110" s="78"/>
    </row>
    <row r="111" spans="1:8" s="1" customFormat="1" x14ac:dyDescent="0.2">
      <c r="A111" s="9">
        <v>810146</v>
      </c>
      <c r="B111" s="10" t="s">
        <v>259</v>
      </c>
      <c r="C111" s="11">
        <v>6409124.6499999994</v>
      </c>
      <c r="D111" s="11">
        <v>49859.9</v>
      </c>
      <c r="E111" s="11">
        <v>35497.919999999998</v>
      </c>
      <c r="F111" s="11">
        <v>6494482.4699999997</v>
      </c>
    </row>
    <row r="112" spans="1:8" s="1" customFormat="1" x14ac:dyDescent="0.2">
      <c r="A112" s="9">
        <v>810181</v>
      </c>
      <c r="B112" s="10" t="s">
        <v>41</v>
      </c>
      <c r="C112" s="11">
        <v>213120.6</v>
      </c>
      <c r="D112" s="11">
        <v>1983.52</v>
      </c>
      <c r="E112" s="11">
        <v>495.88</v>
      </c>
      <c r="F112" s="11">
        <v>215600</v>
      </c>
    </row>
    <row r="113" spans="1:8" s="8" customFormat="1" ht="12.75" customHeight="1" x14ac:dyDescent="0.2">
      <c r="A113" s="9">
        <v>810199</v>
      </c>
      <c r="B113" s="10" t="s">
        <v>42</v>
      </c>
      <c r="C113" s="11">
        <v>122891.8</v>
      </c>
      <c r="D113" s="11">
        <v>597.41</v>
      </c>
      <c r="E113" s="11">
        <v>970.79</v>
      </c>
      <c r="F113" s="11">
        <v>124460</v>
      </c>
    </row>
    <row r="114" spans="1:8" s="1" customFormat="1" ht="12.75" customHeight="1" x14ac:dyDescent="0.2">
      <c r="A114" s="168" t="s">
        <v>43</v>
      </c>
      <c r="B114" s="168"/>
      <c r="C114" s="7">
        <v>115743410.84999999</v>
      </c>
      <c r="D114" s="7">
        <v>86148.96</v>
      </c>
      <c r="E114" s="7">
        <v>132061.26</v>
      </c>
      <c r="F114" s="7">
        <v>115961621.06999999</v>
      </c>
    </row>
    <row r="115" spans="1:8" s="1" customFormat="1" x14ac:dyDescent="0.2">
      <c r="A115" s="9">
        <v>810113</v>
      </c>
      <c r="B115" s="10" t="s">
        <v>260</v>
      </c>
      <c r="C115" s="11">
        <v>106840254.89</v>
      </c>
      <c r="D115" s="11">
        <v>65137.83</v>
      </c>
      <c r="E115" s="11">
        <v>122133.45</v>
      </c>
      <c r="F115" s="11">
        <v>107027526.17</v>
      </c>
      <c r="H115" s="78"/>
    </row>
    <row r="116" spans="1:8" s="8" customFormat="1" ht="12.75" customHeight="1" x14ac:dyDescent="0.2">
      <c r="A116" s="9">
        <v>810114</v>
      </c>
      <c r="B116" s="10" t="s">
        <v>261</v>
      </c>
      <c r="C116" s="11">
        <v>8903155.9600000009</v>
      </c>
      <c r="D116" s="11">
        <v>21011.13</v>
      </c>
      <c r="E116" s="11">
        <v>9927.81</v>
      </c>
      <c r="F116" s="11">
        <v>8934094.9000000022</v>
      </c>
    </row>
    <row r="117" spans="1:8" s="1" customFormat="1" ht="12.75" customHeight="1" x14ac:dyDescent="0.2">
      <c r="A117" s="168" t="s">
        <v>44</v>
      </c>
      <c r="B117" s="168"/>
      <c r="C117" s="7">
        <v>1471458777.1099999</v>
      </c>
      <c r="D117" s="7">
        <v>100389101.47999999</v>
      </c>
      <c r="E117" s="7">
        <v>87584643.87000002</v>
      </c>
      <c r="F117" s="7">
        <v>1659432522.46</v>
      </c>
    </row>
    <row r="118" spans="1:8" s="1" customFormat="1" x14ac:dyDescent="0.2">
      <c r="A118" s="9">
        <v>810077</v>
      </c>
      <c r="B118" s="10" t="s">
        <v>262</v>
      </c>
      <c r="C118" s="11">
        <v>115103879.04000001</v>
      </c>
      <c r="D118" s="11">
        <v>5109094.3099999996</v>
      </c>
      <c r="E118" s="11">
        <v>7824333.4499999993</v>
      </c>
      <c r="F118" s="11">
        <v>128037306.80000001</v>
      </c>
    </row>
    <row r="119" spans="1:8" s="1" customFormat="1" x14ac:dyDescent="0.2">
      <c r="A119" s="9">
        <v>810116</v>
      </c>
      <c r="B119" s="10" t="s">
        <v>263</v>
      </c>
      <c r="C119" s="11">
        <v>5927570.3399999999</v>
      </c>
      <c r="D119" s="11">
        <v>446596.92000000004</v>
      </c>
      <c r="E119" s="11">
        <v>421060.74</v>
      </c>
      <c r="F119" s="11">
        <v>6795228</v>
      </c>
    </row>
    <row r="120" spans="1:8" s="1" customFormat="1" x14ac:dyDescent="0.2">
      <c r="A120" s="9">
        <v>810117</v>
      </c>
      <c r="B120" s="10" t="s">
        <v>264</v>
      </c>
      <c r="C120" s="11">
        <v>56605710.109999999</v>
      </c>
      <c r="D120" s="11">
        <v>3950871.12</v>
      </c>
      <c r="E120" s="11">
        <v>2656344.21</v>
      </c>
      <c r="F120" s="11">
        <v>63212925.439999998</v>
      </c>
    </row>
    <row r="121" spans="1:8" s="1" customFormat="1" x14ac:dyDescent="0.2">
      <c r="A121" s="9">
        <v>810119</v>
      </c>
      <c r="B121" s="10" t="s">
        <v>265</v>
      </c>
      <c r="C121" s="11">
        <v>4593597.4399999995</v>
      </c>
      <c r="D121" s="11">
        <v>307973.44</v>
      </c>
      <c r="E121" s="11">
        <v>335902.41</v>
      </c>
      <c r="F121" s="11">
        <v>5237473.29</v>
      </c>
    </row>
    <row r="122" spans="1:8" s="1" customFormat="1" x14ac:dyDescent="0.2">
      <c r="A122" s="9">
        <v>810120</v>
      </c>
      <c r="B122" s="10" t="s">
        <v>266</v>
      </c>
      <c r="C122" s="11">
        <v>37981020.369999997</v>
      </c>
      <c r="D122" s="11">
        <v>3114327.33</v>
      </c>
      <c r="E122" s="11">
        <v>2316847.64</v>
      </c>
      <c r="F122" s="11">
        <v>43412195.339999996</v>
      </c>
    </row>
    <row r="123" spans="1:8" s="1" customFormat="1" x14ac:dyDescent="0.2">
      <c r="A123" s="9">
        <v>810121</v>
      </c>
      <c r="B123" s="10" t="s">
        <v>267</v>
      </c>
      <c r="C123" s="11">
        <v>10991083.060000001</v>
      </c>
      <c r="D123" s="11">
        <v>789149.89</v>
      </c>
      <c r="E123" s="11">
        <v>616490.47</v>
      </c>
      <c r="F123" s="11">
        <v>12396723.420000002</v>
      </c>
    </row>
    <row r="124" spans="1:8" s="1" customFormat="1" x14ac:dyDescent="0.2">
      <c r="A124" s="9">
        <v>810122</v>
      </c>
      <c r="B124" s="10" t="s">
        <v>268</v>
      </c>
      <c r="C124" s="11">
        <v>337594074.00999999</v>
      </c>
      <c r="D124" s="11">
        <v>24566076.370000001</v>
      </c>
      <c r="E124" s="11">
        <v>12893084.27</v>
      </c>
      <c r="F124" s="11">
        <v>375053234.64999998</v>
      </c>
      <c r="H124" s="78"/>
    </row>
    <row r="125" spans="1:8" s="1" customFormat="1" x14ac:dyDescent="0.2">
      <c r="A125" s="9">
        <v>810123</v>
      </c>
      <c r="B125" s="10" t="s">
        <v>269</v>
      </c>
      <c r="C125" s="11">
        <v>235588153.37999997</v>
      </c>
      <c r="D125" s="11">
        <v>20490512.899999999</v>
      </c>
      <c r="E125" s="11">
        <v>31085874.030000001</v>
      </c>
      <c r="F125" s="11">
        <v>287164540.30999994</v>
      </c>
      <c r="H125" s="78"/>
    </row>
    <row r="126" spans="1:8" s="1" customFormat="1" x14ac:dyDescent="0.2">
      <c r="A126" s="9">
        <v>810124</v>
      </c>
      <c r="B126" s="10" t="s">
        <v>270</v>
      </c>
      <c r="C126" s="11">
        <v>37840383.329999998</v>
      </c>
      <c r="D126" s="11">
        <v>2536091.69</v>
      </c>
      <c r="E126" s="11">
        <v>2599347.56</v>
      </c>
      <c r="F126" s="11">
        <v>42975822.579999998</v>
      </c>
    </row>
    <row r="127" spans="1:8" s="1" customFormat="1" x14ac:dyDescent="0.2">
      <c r="A127" s="9">
        <v>810125</v>
      </c>
      <c r="B127" s="10" t="s">
        <v>271</v>
      </c>
      <c r="C127" s="11">
        <v>119025713.61</v>
      </c>
      <c r="D127" s="11">
        <v>8996463.8200000003</v>
      </c>
      <c r="E127" s="11">
        <v>4236620.63</v>
      </c>
      <c r="F127" s="11">
        <v>132258798.06</v>
      </c>
      <c r="H127" s="78"/>
    </row>
    <row r="128" spans="1:8" s="1" customFormat="1" ht="25.5" x14ac:dyDescent="0.2">
      <c r="A128" s="9">
        <v>810147</v>
      </c>
      <c r="B128" s="10" t="s">
        <v>272</v>
      </c>
      <c r="C128" s="11">
        <v>75709499.810000002</v>
      </c>
      <c r="D128" s="11">
        <v>6966760.5099999998</v>
      </c>
      <c r="E128" s="11">
        <v>10393074.039999999</v>
      </c>
      <c r="F128" s="11">
        <v>93069334.360000014</v>
      </c>
    </row>
    <row r="129" spans="1:8" s="1" customFormat="1" x14ac:dyDescent="0.2">
      <c r="A129" s="9">
        <v>810148</v>
      </c>
      <c r="B129" s="10" t="s">
        <v>273</v>
      </c>
      <c r="C129" s="11">
        <v>6288067.0899999989</v>
      </c>
      <c r="D129" s="11">
        <v>681359.42</v>
      </c>
      <c r="E129" s="11">
        <v>402541.21</v>
      </c>
      <c r="F129" s="11">
        <v>7371967.7199999988</v>
      </c>
    </row>
    <row r="130" spans="1:8" s="1" customFormat="1" x14ac:dyDescent="0.2">
      <c r="A130" s="9">
        <v>810149</v>
      </c>
      <c r="B130" s="10" t="s">
        <v>274</v>
      </c>
      <c r="C130" s="11">
        <v>900778.94</v>
      </c>
      <c r="D130" s="11">
        <v>51311.72</v>
      </c>
      <c r="E130" s="11">
        <v>129921.34</v>
      </c>
      <c r="F130" s="11">
        <v>1082012</v>
      </c>
    </row>
    <row r="131" spans="1:8" s="1" customFormat="1" x14ac:dyDescent="0.2">
      <c r="A131" s="9">
        <v>810159</v>
      </c>
      <c r="B131" s="10" t="s">
        <v>275</v>
      </c>
      <c r="C131" s="11">
        <v>292724056.18000001</v>
      </c>
      <c r="D131" s="11">
        <v>15603045.939999999</v>
      </c>
      <c r="E131" s="11">
        <v>7635370.2400000002</v>
      </c>
      <c r="F131" s="11">
        <v>315962472.36000001</v>
      </c>
      <c r="H131" s="78"/>
    </row>
    <row r="132" spans="1:8" s="1" customFormat="1" x14ac:dyDescent="0.2">
      <c r="A132" s="9">
        <v>810160</v>
      </c>
      <c r="B132" s="10" t="s">
        <v>276</v>
      </c>
      <c r="C132" s="11">
        <v>124347002.22999999</v>
      </c>
      <c r="D132" s="11">
        <v>6430753.5499999998</v>
      </c>
      <c r="E132" s="11">
        <v>3585070.14</v>
      </c>
      <c r="F132" s="11">
        <v>134362825.91999999</v>
      </c>
      <c r="H132" s="78"/>
    </row>
    <row r="133" spans="1:8" s="1" customFormat="1" x14ac:dyDescent="0.2">
      <c r="A133" s="9">
        <v>810183</v>
      </c>
      <c r="B133" s="10" t="s">
        <v>152</v>
      </c>
      <c r="C133" s="11">
        <v>43055.39</v>
      </c>
      <c r="D133" s="11">
        <v>3110.07</v>
      </c>
      <c r="E133" s="11">
        <v>2563.54</v>
      </c>
      <c r="F133" s="11">
        <v>48729</v>
      </c>
    </row>
    <row r="134" spans="1:8" s="1" customFormat="1" x14ac:dyDescent="0.2">
      <c r="A134" s="9">
        <v>810185</v>
      </c>
      <c r="B134" s="10" t="s">
        <v>277</v>
      </c>
      <c r="C134" s="11">
        <v>0</v>
      </c>
      <c r="D134" s="11">
        <v>0</v>
      </c>
      <c r="E134" s="11">
        <v>0</v>
      </c>
      <c r="F134" s="11">
        <v>0</v>
      </c>
    </row>
    <row r="135" spans="1:8" s="1" customFormat="1" x14ac:dyDescent="0.2">
      <c r="A135" s="9">
        <v>810188</v>
      </c>
      <c r="B135" s="10" t="s">
        <v>46</v>
      </c>
      <c r="C135" s="11">
        <v>266836.25</v>
      </c>
      <c r="D135" s="11">
        <v>35997.120000000003</v>
      </c>
      <c r="E135" s="11">
        <v>34924.18</v>
      </c>
      <c r="F135" s="11">
        <v>337757.55</v>
      </c>
    </row>
    <row r="136" spans="1:8" s="1" customFormat="1" x14ac:dyDescent="0.2">
      <c r="A136" s="9">
        <v>810190</v>
      </c>
      <c r="B136" s="10" t="s">
        <v>47</v>
      </c>
      <c r="C136" s="11">
        <v>213269.56</v>
      </c>
      <c r="D136" s="11">
        <v>6393.52</v>
      </c>
      <c r="E136" s="11">
        <v>8676.92</v>
      </c>
      <c r="F136" s="11">
        <v>228340</v>
      </c>
    </row>
    <row r="137" spans="1:8" s="1" customFormat="1" x14ac:dyDescent="0.2">
      <c r="A137" s="9">
        <v>810198</v>
      </c>
      <c r="B137" s="10" t="s">
        <v>48</v>
      </c>
      <c r="C137" s="11">
        <v>153879.99</v>
      </c>
      <c r="D137" s="11">
        <v>0</v>
      </c>
      <c r="E137" s="11">
        <v>960.01</v>
      </c>
      <c r="F137" s="11">
        <v>154840</v>
      </c>
    </row>
    <row r="138" spans="1:8" s="1" customFormat="1" x14ac:dyDescent="0.2">
      <c r="A138" s="9">
        <v>810201</v>
      </c>
      <c r="B138" s="10" t="s">
        <v>49</v>
      </c>
      <c r="C138" s="11">
        <v>174451.76</v>
      </c>
      <c r="D138" s="11">
        <v>6195.66</v>
      </c>
      <c r="E138" s="11">
        <v>6532.58</v>
      </c>
      <c r="F138" s="11">
        <v>187180</v>
      </c>
    </row>
    <row r="139" spans="1:8" s="1" customFormat="1" x14ac:dyDescent="0.2">
      <c r="A139" s="9">
        <v>810226</v>
      </c>
      <c r="B139" s="10" t="s">
        <v>278</v>
      </c>
      <c r="C139" s="11">
        <v>2781725.58</v>
      </c>
      <c r="D139" s="11">
        <v>109294.42</v>
      </c>
      <c r="E139" s="11">
        <v>120970.8</v>
      </c>
      <c r="F139" s="11">
        <v>3011990.8</v>
      </c>
    </row>
    <row r="140" spans="1:8" s="1" customFormat="1" x14ac:dyDescent="0.2">
      <c r="A140" s="9">
        <v>810231</v>
      </c>
      <c r="B140" s="10" t="s">
        <v>153</v>
      </c>
      <c r="C140" s="11">
        <v>43012.09</v>
      </c>
      <c r="D140" s="11">
        <v>3106.95</v>
      </c>
      <c r="E140" s="11">
        <v>2560.96</v>
      </c>
      <c r="F140" s="11">
        <v>48679.999999999993</v>
      </c>
    </row>
    <row r="141" spans="1:8" s="1" customFormat="1" x14ac:dyDescent="0.2">
      <c r="A141" s="9">
        <v>810234</v>
      </c>
      <c r="B141" s="10" t="s">
        <v>50</v>
      </c>
      <c r="C141" s="11">
        <v>1304242.21</v>
      </c>
      <c r="D141" s="11">
        <v>93177</v>
      </c>
      <c r="E141" s="11">
        <v>157070</v>
      </c>
      <c r="F141" s="11">
        <v>1554489.21</v>
      </c>
    </row>
    <row r="142" spans="1:8" s="1" customFormat="1" x14ac:dyDescent="0.2">
      <c r="A142" s="9">
        <v>810249</v>
      </c>
      <c r="B142" s="10" t="s">
        <v>318</v>
      </c>
      <c r="C142" s="11">
        <v>170667.37</v>
      </c>
      <c r="D142" s="11">
        <v>22837.200000000001</v>
      </c>
      <c r="E142" s="11">
        <v>23075.43</v>
      </c>
      <c r="F142" s="11">
        <v>216580</v>
      </c>
    </row>
    <row r="143" spans="1:8" s="8" customFormat="1" x14ac:dyDescent="0.2">
      <c r="A143" s="9">
        <v>810258</v>
      </c>
      <c r="B143" s="10" t="s">
        <v>118</v>
      </c>
      <c r="C143" s="11">
        <v>538470.49</v>
      </c>
      <c r="D143" s="11">
        <v>28768.58</v>
      </c>
      <c r="E143" s="11">
        <v>20760.93</v>
      </c>
      <c r="F143" s="11">
        <v>588000</v>
      </c>
    </row>
    <row r="144" spans="1:8" s="1" customFormat="1" x14ac:dyDescent="0.2">
      <c r="A144" s="9">
        <v>810259</v>
      </c>
      <c r="B144" s="10" t="s">
        <v>119</v>
      </c>
      <c r="C144" s="11">
        <v>4505565.3900000006</v>
      </c>
      <c r="D144" s="11">
        <v>36725.08</v>
      </c>
      <c r="E144" s="11">
        <v>72105.179999999993</v>
      </c>
      <c r="F144" s="11">
        <v>4614395.6500000004</v>
      </c>
    </row>
    <row r="145" spans="1:8" s="1" customFormat="1" x14ac:dyDescent="0.2">
      <c r="A145" s="9">
        <v>810312</v>
      </c>
      <c r="B145" s="10" t="s">
        <v>154</v>
      </c>
      <c r="C145" s="11">
        <v>43012.09</v>
      </c>
      <c r="D145" s="11">
        <v>3106.95</v>
      </c>
      <c r="E145" s="11">
        <v>2560.96</v>
      </c>
      <c r="F145" s="11">
        <v>48679.999999999993</v>
      </c>
    </row>
    <row r="146" spans="1:8" s="1" customFormat="1" x14ac:dyDescent="0.2">
      <c r="A146" s="168" t="s">
        <v>51</v>
      </c>
      <c r="B146" s="168"/>
      <c r="C146" s="7">
        <v>29741942.359999999</v>
      </c>
      <c r="D146" s="7">
        <v>494992.54</v>
      </c>
      <c r="E146" s="7">
        <v>123777307.61000001</v>
      </c>
      <c r="F146" s="7">
        <v>154014242.51000002</v>
      </c>
    </row>
    <row r="147" spans="1:8" s="1" customFormat="1" x14ac:dyDescent="0.2">
      <c r="A147" s="9">
        <v>810006</v>
      </c>
      <c r="B147" s="10" t="s">
        <v>279</v>
      </c>
      <c r="C147" s="11">
        <v>28546989.199999999</v>
      </c>
      <c r="D147" s="11">
        <v>480894.47</v>
      </c>
      <c r="E147" s="11">
        <v>117130060.79000001</v>
      </c>
      <c r="F147" s="11">
        <v>146157944.46000001</v>
      </c>
      <c r="H147" s="78"/>
    </row>
    <row r="148" spans="1:8" s="1" customFormat="1" x14ac:dyDescent="0.2">
      <c r="A148" s="9">
        <v>810151</v>
      </c>
      <c r="B148" s="10" t="s">
        <v>280</v>
      </c>
      <c r="C148" s="11">
        <v>1154692.8400000001</v>
      </c>
      <c r="D148" s="11">
        <v>14018.44</v>
      </c>
      <c r="E148" s="11">
        <v>5858604.7700000005</v>
      </c>
      <c r="F148" s="11">
        <v>7027316.0500000007</v>
      </c>
    </row>
    <row r="149" spans="1:8" s="1" customFormat="1" x14ac:dyDescent="0.2">
      <c r="A149" s="9">
        <v>810152</v>
      </c>
      <c r="B149" s="10" t="s">
        <v>281</v>
      </c>
      <c r="C149" s="11">
        <v>0</v>
      </c>
      <c r="D149" s="11">
        <v>0</v>
      </c>
      <c r="E149" s="11">
        <v>0</v>
      </c>
      <c r="F149" s="11">
        <v>0</v>
      </c>
    </row>
    <row r="150" spans="1:8" s="8" customFormat="1" ht="12.75" customHeight="1" x14ac:dyDescent="0.2">
      <c r="A150" s="9">
        <v>810166</v>
      </c>
      <c r="B150" s="10" t="s">
        <v>53</v>
      </c>
      <c r="C150" s="11">
        <v>11746.77</v>
      </c>
      <c r="D150" s="11">
        <v>0</v>
      </c>
      <c r="E150" s="11">
        <v>287153.23</v>
      </c>
      <c r="F150" s="11">
        <v>298900</v>
      </c>
    </row>
    <row r="151" spans="1:8" s="1" customFormat="1" x14ac:dyDescent="0.2">
      <c r="A151" s="9">
        <v>810169</v>
      </c>
      <c r="B151" s="10" t="s">
        <v>20</v>
      </c>
      <c r="C151" s="11">
        <v>11688.85</v>
      </c>
      <c r="D151" s="11">
        <v>0</v>
      </c>
      <c r="E151" s="11">
        <v>291131.15000000002</v>
      </c>
      <c r="F151" s="11">
        <v>302820</v>
      </c>
    </row>
    <row r="152" spans="1:8" s="1" customFormat="1" x14ac:dyDescent="0.2">
      <c r="A152" s="9">
        <v>810192</v>
      </c>
      <c r="B152" s="10" t="s">
        <v>54</v>
      </c>
      <c r="C152" s="11">
        <v>13840.74</v>
      </c>
      <c r="D152" s="11">
        <v>0</v>
      </c>
      <c r="E152" s="11">
        <v>189999.26</v>
      </c>
      <c r="F152" s="11">
        <v>203840</v>
      </c>
    </row>
    <row r="153" spans="1:8" s="8" customFormat="1" x14ac:dyDescent="0.2">
      <c r="A153" s="9">
        <v>810304</v>
      </c>
      <c r="B153" s="10" t="s">
        <v>282</v>
      </c>
      <c r="C153" s="11">
        <v>2983.96</v>
      </c>
      <c r="D153" s="11">
        <v>79.63</v>
      </c>
      <c r="E153" s="11">
        <v>20358.41</v>
      </c>
      <c r="F153" s="11">
        <v>23422</v>
      </c>
    </row>
    <row r="154" spans="1:8" s="1" customFormat="1" ht="12.75" customHeight="1" x14ac:dyDescent="0.2">
      <c r="A154" s="168" t="s">
        <v>55</v>
      </c>
      <c r="B154" s="168"/>
      <c r="C154" s="7">
        <v>6392674.1099999994</v>
      </c>
      <c r="D154" s="7">
        <v>97010833.390000015</v>
      </c>
      <c r="E154" s="7">
        <v>179763.32</v>
      </c>
      <c r="F154" s="7">
        <v>103583270.82000001</v>
      </c>
    </row>
    <row r="155" spans="1:8" s="1" customFormat="1" x14ac:dyDescent="0.2">
      <c r="A155" s="9">
        <v>810131</v>
      </c>
      <c r="B155" s="10" t="s">
        <v>283</v>
      </c>
      <c r="C155" s="11">
        <v>6392674.1099999994</v>
      </c>
      <c r="D155" s="11">
        <v>97010833.390000015</v>
      </c>
      <c r="E155" s="11">
        <v>179763.32</v>
      </c>
      <c r="F155" s="11">
        <v>103583270.82000001</v>
      </c>
      <c r="H155" s="78"/>
    </row>
    <row r="156" spans="1:8" s="1" customFormat="1" x14ac:dyDescent="0.2">
      <c r="A156" s="39"/>
      <c r="B156" s="39" t="s">
        <v>56</v>
      </c>
      <c r="C156" s="13">
        <v>4922739468.9199982</v>
      </c>
      <c r="D156" s="13">
        <v>726203900.88</v>
      </c>
      <c r="E156" s="13">
        <v>773107278.12000012</v>
      </c>
      <c r="F156" s="13">
        <v>6422050647.9200001</v>
      </c>
    </row>
    <row r="157" spans="1:8" s="1" customFormat="1" x14ac:dyDescent="0.2">
      <c r="B157" s="20"/>
      <c r="C157" s="70"/>
      <c r="D157" s="70"/>
      <c r="E157" s="70"/>
      <c r="F157" s="70"/>
    </row>
    <row r="158" spans="1:8" ht="12.75" hidden="1" customHeight="1" x14ac:dyDescent="0.2">
      <c r="B158" s="19"/>
      <c r="C158" s="15"/>
      <c r="D158" s="15"/>
      <c r="E158" s="15"/>
      <c r="F158" s="15"/>
    </row>
    <row r="159" spans="1:8" ht="12.75" hidden="1" customHeight="1" x14ac:dyDescent="0.2"/>
    <row r="160" spans="1:8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45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27" activePane="bottomRight" state="frozen"/>
      <selection sqref="A1:XFD1048576"/>
      <selection pane="topRight" sqref="A1:XFD1048576"/>
      <selection pane="bottomLeft" sqref="A1:XFD1048576"/>
      <selection pane="bottomRight" activeCell="D26" sqref="D2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8" width="9.140625" style="4"/>
    <col min="16319" max="16331" width="9.140625" style="4" customWidth="1"/>
    <col min="16332" max="16336" width="9.140625" style="4"/>
    <col min="16337" max="16338" width="9.140625" style="4" customWidth="1"/>
    <col min="16339" max="16384" width="9.140625" style="4"/>
  </cols>
  <sheetData>
    <row r="1" spans="1:6" x14ac:dyDescent="0.2">
      <c r="A1" s="175" t="s">
        <v>177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64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147</v>
      </c>
      <c r="D9" s="173"/>
      <c r="E9" s="173"/>
      <c r="F9" s="173" t="s">
        <v>65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21">
        <v>319</v>
      </c>
      <c r="D12" s="21">
        <v>87228</v>
      </c>
      <c r="E12" s="21">
        <v>22</v>
      </c>
      <c r="F12" s="21">
        <v>87569</v>
      </c>
    </row>
    <row r="13" spans="1:6" s="1" customFormat="1" x14ac:dyDescent="0.2">
      <c r="A13" s="9">
        <v>810001</v>
      </c>
      <c r="B13" s="10" t="s">
        <v>199</v>
      </c>
      <c r="C13" s="22">
        <v>317</v>
      </c>
      <c r="D13" s="22">
        <v>86861</v>
      </c>
      <c r="E13" s="22">
        <v>22</v>
      </c>
      <c r="F13" s="22">
        <v>87200</v>
      </c>
    </row>
    <row r="14" spans="1:6" s="1" customFormat="1" x14ac:dyDescent="0.2">
      <c r="A14" s="9">
        <v>810175</v>
      </c>
      <c r="B14" s="10" t="s">
        <v>200</v>
      </c>
      <c r="C14" s="22">
        <v>2</v>
      </c>
      <c r="D14" s="22">
        <v>367</v>
      </c>
      <c r="E14" s="22">
        <v>0</v>
      </c>
      <c r="F14" s="22">
        <v>369</v>
      </c>
    </row>
    <row r="15" spans="1:6" s="8" customFormat="1" ht="12.75" customHeight="1" x14ac:dyDescent="0.2">
      <c r="A15" s="168" t="s">
        <v>7</v>
      </c>
      <c r="B15" s="168"/>
      <c r="C15" s="21">
        <v>998</v>
      </c>
      <c r="D15" s="21">
        <v>68223</v>
      </c>
      <c r="E15" s="21">
        <v>99</v>
      </c>
      <c r="F15" s="21">
        <v>69320</v>
      </c>
    </row>
    <row r="16" spans="1:6" s="1" customFormat="1" x14ac:dyDescent="0.2">
      <c r="A16" s="9">
        <v>810008</v>
      </c>
      <c r="B16" s="10" t="s">
        <v>201</v>
      </c>
      <c r="C16" s="22">
        <v>581</v>
      </c>
      <c r="D16" s="22">
        <v>40938</v>
      </c>
      <c r="E16" s="22">
        <v>45</v>
      </c>
      <c r="F16" s="22">
        <v>41564</v>
      </c>
    </row>
    <row r="17" spans="1:6" s="1" customFormat="1" x14ac:dyDescent="0.2">
      <c r="A17" s="9">
        <v>810009</v>
      </c>
      <c r="B17" s="10" t="s">
        <v>202</v>
      </c>
      <c r="C17" s="22">
        <v>417</v>
      </c>
      <c r="D17" s="22">
        <v>27285</v>
      </c>
      <c r="E17" s="22">
        <v>54</v>
      </c>
      <c r="F17" s="22">
        <v>27756</v>
      </c>
    </row>
    <row r="18" spans="1:6" s="8" customFormat="1" ht="12.75" customHeight="1" x14ac:dyDescent="0.2">
      <c r="A18" s="168" t="s">
        <v>8</v>
      </c>
      <c r="B18" s="168"/>
      <c r="C18" s="21">
        <v>38015</v>
      </c>
      <c r="D18" s="21">
        <v>1782</v>
      </c>
      <c r="E18" s="21">
        <v>51157</v>
      </c>
      <c r="F18" s="21">
        <v>90954</v>
      </c>
    </row>
    <row r="19" spans="1:6" s="1" customFormat="1" x14ac:dyDescent="0.2">
      <c r="A19" s="9">
        <v>810017</v>
      </c>
      <c r="B19" s="10" t="s">
        <v>203</v>
      </c>
      <c r="C19" s="22">
        <v>35399</v>
      </c>
      <c r="D19" s="22">
        <v>1741</v>
      </c>
      <c r="E19" s="22">
        <v>33599</v>
      </c>
      <c r="F19" s="22">
        <v>70739</v>
      </c>
    </row>
    <row r="20" spans="1:6" s="1" customFormat="1" x14ac:dyDescent="0.2">
      <c r="A20" s="9">
        <v>810026</v>
      </c>
      <c r="B20" s="10" t="s">
        <v>204</v>
      </c>
      <c r="C20" s="22">
        <v>899</v>
      </c>
      <c r="D20" s="22">
        <v>32</v>
      </c>
      <c r="E20" s="22">
        <v>1172</v>
      </c>
      <c r="F20" s="22">
        <v>2103</v>
      </c>
    </row>
    <row r="21" spans="1:6" s="1" customFormat="1" x14ac:dyDescent="0.2">
      <c r="A21" s="9">
        <v>810206</v>
      </c>
      <c r="B21" s="10" t="s">
        <v>205</v>
      </c>
      <c r="C21" s="22">
        <v>1717</v>
      </c>
      <c r="D21" s="22">
        <v>9</v>
      </c>
      <c r="E21" s="22">
        <v>16386</v>
      </c>
      <c r="F21" s="22">
        <v>18112</v>
      </c>
    </row>
    <row r="22" spans="1:6" s="8" customFormat="1" ht="12.75" customHeight="1" x14ac:dyDescent="0.2">
      <c r="A22" s="168" t="s">
        <v>9</v>
      </c>
      <c r="B22" s="168"/>
      <c r="C22" s="21">
        <v>141281</v>
      </c>
      <c r="D22" s="21">
        <v>862</v>
      </c>
      <c r="E22" s="21">
        <v>521</v>
      </c>
      <c r="F22" s="21">
        <v>142664</v>
      </c>
    </row>
    <row r="23" spans="1:6" s="1" customFormat="1" x14ac:dyDescent="0.2">
      <c r="A23" s="9">
        <v>810032</v>
      </c>
      <c r="B23" s="10" t="s">
        <v>206</v>
      </c>
      <c r="C23" s="22">
        <v>141281</v>
      </c>
      <c r="D23" s="22">
        <v>862</v>
      </c>
      <c r="E23" s="22">
        <v>521</v>
      </c>
      <c r="F23" s="22">
        <v>142664</v>
      </c>
    </row>
    <row r="24" spans="1:6" s="8" customFormat="1" ht="12.75" customHeight="1" x14ac:dyDescent="0.2">
      <c r="A24" s="168" t="s">
        <v>10</v>
      </c>
      <c r="B24" s="168"/>
      <c r="C24" s="21">
        <v>79449</v>
      </c>
      <c r="D24" s="21">
        <v>45</v>
      </c>
      <c r="E24" s="21">
        <v>415</v>
      </c>
      <c r="F24" s="21">
        <v>79909</v>
      </c>
    </row>
    <row r="25" spans="1:6" s="1" customFormat="1" x14ac:dyDescent="0.2">
      <c r="A25" s="9">
        <v>810039</v>
      </c>
      <c r="B25" s="10" t="s">
        <v>207</v>
      </c>
      <c r="C25" s="22">
        <v>58534</v>
      </c>
      <c r="D25" s="22">
        <v>42</v>
      </c>
      <c r="E25" s="22">
        <v>339</v>
      </c>
      <c r="F25" s="22">
        <v>58915</v>
      </c>
    </row>
    <row r="26" spans="1:6" s="1" customFormat="1" x14ac:dyDescent="0.2">
      <c r="A26" s="9">
        <v>810040</v>
      </c>
      <c r="B26" s="10" t="s">
        <v>208</v>
      </c>
      <c r="C26" s="22">
        <v>20915</v>
      </c>
      <c r="D26" s="22">
        <v>3</v>
      </c>
      <c r="E26" s="22">
        <v>76</v>
      </c>
      <c r="F26" s="22">
        <v>20994</v>
      </c>
    </row>
    <row r="27" spans="1:6" s="8" customFormat="1" ht="12.75" customHeight="1" x14ac:dyDescent="0.2">
      <c r="A27" s="168" t="s">
        <v>11</v>
      </c>
      <c r="B27" s="168"/>
      <c r="C27" s="21">
        <v>8042</v>
      </c>
      <c r="D27" s="21">
        <v>90833</v>
      </c>
      <c r="E27" s="21">
        <v>3248</v>
      </c>
      <c r="F27" s="21">
        <v>102123</v>
      </c>
    </row>
    <row r="28" spans="1:6" s="1" customFormat="1" x14ac:dyDescent="0.2">
      <c r="A28" s="9">
        <v>810058</v>
      </c>
      <c r="B28" s="10" t="s">
        <v>209</v>
      </c>
      <c r="C28" s="22">
        <v>8014</v>
      </c>
      <c r="D28" s="22">
        <v>90276</v>
      </c>
      <c r="E28" s="22">
        <v>3215</v>
      </c>
      <c r="F28" s="22">
        <v>101505</v>
      </c>
    </row>
    <row r="29" spans="1:6" s="1" customFormat="1" x14ac:dyDescent="0.2">
      <c r="A29" s="9">
        <v>810162</v>
      </c>
      <c r="B29" s="10" t="s">
        <v>210</v>
      </c>
      <c r="C29" s="22">
        <v>28</v>
      </c>
      <c r="D29" s="22">
        <v>557</v>
      </c>
      <c r="E29" s="22">
        <v>33</v>
      </c>
      <c r="F29" s="22">
        <v>618</v>
      </c>
    </row>
    <row r="30" spans="1:6" s="1" customFormat="1" ht="12.75" customHeight="1" x14ac:dyDescent="0.2">
      <c r="A30" s="168" t="s">
        <v>12</v>
      </c>
      <c r="B30" s="168"/>
      <c r="C30" s="21">
        <v>135091</v>
      </c>
      <c r="D30" s="21">
        <v>38783</v>
      </c>
      <c r="E30" s="21">
        <v>459</v>
      </c>
      <c r="F30" s="21">
        <v>174333</v>
      </c>
    </row>
    <row r="31" spans="1:6" s="8" customFormat="1" ht="12.75" customHeight="1" x14ac:dyDescent="0.2">
      <c r="A31" s="9">
        <v>810059</v>
      </c>
      <c r="B31" s="10" t="s">
        <v>211</v>
      </c>
      <c r="C31" s="22">
        <v>110897</v>
      </c>
      <c r="D31" s="22">
        <v>22288</v>
      </c>
      <c r="E31" s="22">
        <v>413</v>
      </c>
      <c r="F31" s="22">
        <v>133598</v>
      </c>
    </row>
    <row r="32" spans="1:6" s="1" customFormat="1" x14ac:dyDescent="0.2">
      <c r="A32" s="9">
        <v>810062</v>
      </c>
      <c r="B32" s="10" t="s">
        <v>212</v>
      </c>
      <c r="C32" s="22">
        <v>24194</v>
      </c>
      <c r="D32" s="22">
        <v>16495</v>
      </c>
      <c r="E32" s="22">
        <v>46</v>
      </c>
      <c r="F32" s="22">
        <v>40735</v>
      </c>
    </row>
    <row r="33" spans="1:6" s="1" customFormat="1" ht="12.75" customHeight="1" x14ac:dyDescent="0.2">
      <c r="A33" s="168" t="s">
        <v>14</v>
      </c>
      <c r="B33" s="168"/>
      <c r="C33" s="21">
        <v>358379</v>
      </c>
      <c r="D33" s="21">
        <v>8140</v>
      </c>
      <c r="E33" s="21">
        <v>6173</v>
      </c>
      <c r="F33" s="21">
        <v>372692</v>
      </c>
    </row>
    <row r="34" spans="1:6" s="1" customFormat="1" x14ac:dyDescent="0.2">
      <c r="A34" s="9">
        <v>810064</v>
      </c>
      <c r="B34" s="10" t="s">
        <v>213</v>
      </c>
      <c r="C34" s="22">
        <v>125219</v>
      </c>
      <c r="D34" s="22">
        <v>7637</v>
      </c>
      <c r="E34" s="22">
        <v>3624</v>
      </c>
      <c r="F34" s="22">
        <v>136480</v>
      </c>
    </row>
    <row r="35" spans="1:6" s="1" customFormat="1" x14ac:dyDescent="0.2">
      <c r="A35" s="9">
        <v>810073</v>
      </c>
      <c r="B35" s="10" t="s">
        <v>214</v>
      </c>
      <c r="C35" s="22">
        <v>28973</v>
      </c>
      <c r="D35" s="22">
        <v>99</v>
      </c>
      <c r="E35" s="22">
        <v>46</v>
      </c>
      <c r="F35" s="22">
        <v>29118</v>
      </c>
    </row>
    <row r="36" spans="1:6" s="8" customFormat="1" ht="12.75" customHeight="1" x14ac:dyDescent="0.2">
      <c r="A36" s="9">
        <v>810074</v>
      </c>
      <c r="B36" s="10" t="s">
        <v>215</v>
      </c>
      <c r="C36" s="22">
        <v>87999</v>
      </c>
      <c r="D36" s="22">
        <v>213</v>
      </c>
      <c r="E36" s="22">
        <v>2382</v>
      </c>
      <c r="F36" s="22">
        <v>90594</v>
      </c>
    </row>
    <row r="37" spans="1:6" s="1" customFormat="1" x14ac:dyDescent="0.2">
      <c r="A37" s="9">
        <v>810076</v>
      </c>
      <c r="B37" s="10" t="s">
        <v>216</v>
      </c>
      <c r="C37" s="22">
        <v>116188</v>
      </c>
      <c r="D37" s="22">
        <v>191</v>
      </c>
      <c r="E37" s="22">
        <v>121</v>
      </c>
      <c r="F37" s="22">
        <v>116500</v>
      </c>
    </row>
    <row r="38" spans="1:6" s="1" customFormat="1" ht="12.75" customHeight="1" x14ac:dyDescent="0.2">
      <c r="A38" s="168" t="s">
        <v>15</v>
      </c>
      <c r="B38" s="168"/>
      <c r="C38" s="21">
        <v>42945</v>
      </c>
      <c r="D38" s="21">
        <v>264</v>
      </c>
      <c r="E38" s="21">
        <v>101</v>
      </c>
      <c r="F38" s="21">
        <v>43310</v>
      </c>
    </row>
    <row r="39" spans="1:6" s="1" customFormat="1" x14ac:dyDescent="0.2">
      <c r="A39" s="9">
        <v>810157</v>
      </c>
      <c r="B39" s="10" t="s">
        <v>217</v>
      </c>
      <c r="C39" s="22">
        <v>42945</v>
      </c>
      <c r="D39" s="22">
        <v>264</v>
      </c>
      <c r="E39" s="22">
        <v>101</v>
      </c>
      <c r="F39" s="22">
        <v>43310</v>
      </c>
    </row>
    <row r="40" spans="1:6" s="1" customFormat="1" ht="12.75" customHeight="1" x14ac:dyDescent="0.2">
      <c r="A40" s="168" t="s">
        <v>16</v>
      </c>
      <c r="B40" s="168"/>
      <c r="C40" s="21">
        <v>344242</v>
      </c>
      <c r="D40" s="21">
        <v>18709</v>
      </c>
      <c r="E40" s="21">
        <v>4878</v>
      </c>
      <c r="F40" s="21">
        <v>367829</v>
      </c>
    </row>
    <row r="41" spans="1:6" s="8" customFormat="1" ht="12.75" customHeight="1" x14ac:dyDescent="0.2">
      <c r="A41" s="9">
        <v>810126</v>
      </c>
      <c r="B41" s="10" t="s">
        <v>218</v>
      </c>
      <c r="C41" s="22">
        <v>299181</v>
      </c>
      <c r="D41" s="22">
        <v>16462</v>
      </c>
      <c r="E41" s="22">
        <v>3995</v>
      </c>
      <c r="F41" s="22">
        <v>319638</v>
      </c>
    </row>
    <row r="42" spans="1:6" s="1" customFormat="1" x14ac:dyDescent="0.2">
      <c r="A42" s="9">
        <v>810127</v>
      </c>
      <c r="B42" s="10" t="s">
        <v>219</v>
      </c>
      <c r="C42" s="22">
        <v>16707</v>
      </c>
      <c r="D42" s="22">
        <v>574</v>
      </c>
      <c r="E42" s="22">
        <v>121</v>
      </c>
      <c r="F42" s="22">
        <v>17402</v>
      </c>
    </row>
    <row r="43" spans="1:6" s="8" customFormat="1" ht="12.75" customHeight="1" x14ac:dyDescent="0.2">
      <c r="A43" s="9">
        <v>810130</v>
      </c>
      <c r="B43" s="10" t="s">
        <v>220</v>
      </c>
      <c r="C43" s="22">
        <v>18427</v>
      </c>
      <c r="D43" s="22">
        <v>644</v>
      </c>
      <c r="E43" s="22">
        <v>129</v>
      </c>
      <c r="F43" s="22">
        <v>19200</v>
      </c>
    </row>
    <row r="44" spans="1:6" s="1" customFormat="1" x14ac:dyDescent="0.2">
      <c r="A44" s="9">
        <v>810154</v>
      </c>
      <c r="B44" s="10" t="s">
        <v>221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224</v>
      </c>
      <c r="C47" s="22">
        <v>8297</v>
      </c>
      <c r="D47" s="22">
        <v>961</v>
      </c>
      <c r="E47" s="22">
        <v>591</v>
      </c>
      <c r="F47" s="22">
        <v>9849</v>
      </c>
    </row>
    <row r="48" spans="1:6" s="1" customFormat="1" x14ac:dyDescent="0.2">
      <c r="A48" s="9">
        <v>810235</v>
      </c>
      <c r="B48" s="10" t="s">
        <v>225</v>
      </c>
      <c r="C48" s="22">
        <v>685</v>
      </c>
      <c r="D48" s="22">
        <v>48</v>
      </c>
      <c r="E48" s="22">
        <v>40</v>
      </c>
      <c r="F48" s="22">
        <v>773</v>
      </c>
    </row>
    <row r="49" spans="1:6" s="1" customFormat="1" x14ac:dyDescent="0.2">
      <c r="A49" s="9">
        <v>810303</v>
      </c>
      <c r="B49" s="10" t="s">
        <v>123</v>
      </c>
      <c r="C49" s="22">
        <v>350</v>
      </c>
      <c r="D49" s="22">
        <v>10</v>
      </c>
      <c r="E49" s="22">
        <v>0</v>
      </c>
      <c r="F49" s="22">
        <v>360</v>
      </c>
    </row>
    <row r="50" spans="1:6" s="1" customFormat="1" x14ac:dyDescent="0.2">
      <c r="A50" s="9">
        <v>810307</v>
      </c>
      <c r="B50" s="10" t="s">
        <v>155</v>
      </c>
      <c r="C50" s="22">
        <v>56</v>
      </c>
      <c r="D50" s="22">
        <v>3</v>
      </c>
      <c r="E50" s="22">
        <v>1</v>
      </c>
      <c r="F50" s="22">
        <v>60</v>
      </c>
    </row>
    <row r="51" spans="1:6" s="1" customFormat="1" x14ac:dyDescent="0.2">
      <c r="A51" s="9">
        <v>810314</v>
      </c>
      <c r="B51" s="10" t="s">
        <v>156</v>
      </c>
      <c r="C51" s="22">
        <v>539</v>
      </c>
      <c r="D51" s="22">
        <v>7</v>
      </c>
      <c r="E51" s="22">
        <v>1</v>
      </c>
      <c r="F51" s="22">
        <v>547</v>
      </c>
    </row>
    <row r="52" spans="1:6" s="1" customFormat="1" ht="12.75" customHeight="1" x14ac:dyDescent="0.2">
      <c r="A52" s="168" t="s">
        <v>18</v>
      </c>
      <c r="B52" s="168"/>
      <c r="C52" s="21">
        <v>15283</v>
      </c>
      <c r="D52" s="21">
        <v>590</v>
      </c>
      <c r="E52" s="21">
        <v>196323</v>
      </c>
      <c r="F52" s="21">
        <v>212196</v>
      </c>
    </row>
    <row r="53" spans="1:6" s="8" customFormat="1" ht="12.75" customHeight="1" x14ac:dyDescent="0.2">
      <c r="A53" s="9">
        <v>810088</v>
      </c>
      <c r="B53" s="10" t="s">
        <v>226</v>
      </c>
      <c r="C53" s="22">
        <v>15269</v>
      </c>
      <c r="D53" s="22">
        <v>585</v>
      </c>
      <c r="E53" s="22">
        <v>195846</v>
      </c>
      <c r="F53" s="22">
        <v>211700</v>
      </c>
    </row>
    <row r="54" spans="1:6" s="1" customFormat="1" x14ac:dyDescent="0.2">
      <c r="A54" s="9">
        <v>810172</v>
      </c>
      <c r="B54" s="10" t="s">
        <v>20</v>
      </c>
      <c r="C54" s="22">
        <v>3</v>
      </c>
      <c r="D54" s="22">
        <v>2</v>
      </c>
      <c r="E54" s="22">
        <v>402</v>
      </c>
      <c r="F54" s="22">
        <v>407</v>
      </c>
    </row>
    <row r="55" spans="1:6" s="1" customFormat="1" x14ac:dyDescent="0.2">
      <c r="A55" s="9">
        <v>810179</v>
      </c>
      <c r="B55" s="10" t="s">
        <v>21</v>
      </c>
      <c r="C55" s="22">
        <v>7</v>
      </c>
      <c r="D55" s="22">
        <v>2</v>
      </c>
      <c r="E55" s="22">
        <v>2</v>
      </c>
      <c r="F55" s="22">
        <v>11</v>
      </c>
    </row>
    <row r="56" spans="1:6" s="1" customFormat="1" x14ac:dyDescent="0.2">
      <c r="A56" s="9">
        <v>810257</v>
      </c>
      <c r="B56" s="10" t="s">
        <v>117</v>
      </c>
      <c r="C56" s="22">
        <v>4</v>
      </c>
      <c r="D56" s="22">
        <v>1</v>
      </c>
      <c r="E56" s="22">
        <v>73</v>
      </c>
      <c r="F56" s="22">
        <v>78</v>
      </c>
    </row>
    <row r="57" spans="1:6" s="1" customFormat="1" ht="12.75" customHeight="1" x14ac:dyDescent="0.2">
      <c r="A57" s="168" t="s">
        <v>22</v>
      </c>
      <c r="B57" s="168"/>
      <c r="C57" s="21">
        <v>14137</v>
      </c>
      <c r="D57" s="21">
        <v>102</v>
      </c>
      <c r="E57" s="21">
        <v>106883</v>
      </c>
      <c r="F57" s="21">
        <v>121122</v>
      </c>
    </row>
    <row r="58" spans="1:6" s="1" customFormat="1" x14ac:dyDescent="0.2">
      <c r="A58" s="9">
        <v>810089</v>
      </c>
      <c r="B58" s="10" t="s">
        <v>227</v>
      </c>
      <c r="C58" s="22">
        <v>13366</v>
      </c>
      <c r="D58" s="22">
        <v>84</v>
      </c>
      <c r="E58" s="22">
        <v>97037</v>
      </c>
      <c r="F58" s="22">
        <v>110487</v>
      </c>
    </row>
    <row r="59" spans="1:6" s="8" customFormat="1" ht="12.75" customHeight="1" x14ac:dyDescent="0.2">
      <c r="A59" s="9">
        <v>810133</v>
      </c>
      <c r="B59" s="10" t="s">
        <v>228</v>
      </c>
      <c r="C59" s="22">
        <v>711</v>
      </c>
      <c r="D59" s="22">
        <v>13</v>
      </c>
      <c r="E59" s="22">
        <v>9176</v>
      </c>
      <c r="F59" s="22">
        <v>9900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18</v>
      </c>
      <c r="D61" s="22">
        <v>3</v>
      </c>
      <c r="E61" s="22">
        <v>200</v>
      </c>
      <c r="F61" s="22">
        <v>221</v>
      </c>
    </row>
    <row r="62" spans="1:6" s="1" customFormat="1" x14ac:dyDescent="0.2">
      <c r="A62" s="9">
        <v>810209</v>
      </c>
      <c r="B62" s="10" t="s">
        <v>25</v>
      </c>
      <c r="C62" s="22">
        <v>1</v>
      </c>
      <c r="D62" s="22">
        <v>1</v>
      </c>
      <c r="E62" s="22">
        <v>24</v>
      </c>
      <c r="F62" s="22">
        <v>26</v>
      </c>
    </row>
    <row r="63" spans="1:6" s="1" customFormat="1" x14ac:dyDescent="0.2">
      <c r="A63" s="9">
        <v>810309</v>
      </c>
      <c r="B63" s="10" t="s">
        <v>159</v>
      </c>
      <c r="C63" s="22">
        <v>41</v>
      </c>
      <c r="D63" s="22">
        <v>1</v>
      </c>
      <c r="E63" s="22">
        <v>446</v>
      </c>
      <c r="F63" s="22">
        <v>488</v>
      </c>
    </row>
    <row r="64" spans="1:6" s="1" customFormat="1" ht="12.75" customHeight="1" x14ac:dyDescent="0.2">
      <c r="A64" s="168" t="s">
        <v>26</v>
      </c>
      <c r="B64" s="168"/>
      <c r="C64" s="21">
        <v>216082</v>
      </c>
      <c r="D64" s="21">
        <v>188</v>
      </c>
      <c r="E64" s="21">
        <v>1429</v>
      </c>
      <c r="F64" s="21">
        <v>217699</v>
      </c>
    </row>
    <row r="65" spans="1:6" s="8" customFormat="1" ht="12.75" customHeight="1" x14ac:dyDescent="0.2">
      <c r="A65" s="9">
        <v>810090</v>
      </c>
      <c r="B65" s="10" t="s">
        <v>229</v>
      </c>
      <c r="C65" s="22">
        <v>52013</v>
      </c>
      <c r="D65" s="22">
        <v>28</v>
      </c>
      <c r="E65" s="22">
        <v>470</v>
      </c>
      <c r="F65" s="22">
        <v>52511</v>
      </c>
    </row>
    <row r="66" spans="1:6" s="1" customFormat="1" x14ac:dyDescent="0.2">
      <c r="A66" s="9">
        <v>810091</v>
      </c>
      <c r="B66" s="10" t="s">
        <v>230</v>
      </c>
      <c r="C66" s="22">
        <v>11611</v>
      </c>
      <c r="D66" s="22">
        <v>2</v>
      </c>
      <c r="E66" s="22">
        <v>69</v>
      </c>
      <c r="F66" s="22">
        <v>11682</v>
      </c>
    </row>
    <row r="67" spans="1:6" s="1" customFormat="1" x14ac:dyDescent="0.2">
      <c r="A67" s="9">
        <v>810092</v>
      </c>
      <c r="B67" s="10" t="s">
        <v>231</v>
      </c>
      <c r="C67" s="22">
        <v>4503</v>
      </c>
      <c r="D67" s="22">
        <v>4</v>
      </c>
      <c r="E67" s="22">
        <v>33</v>
      </c>
      <c r="F67" s="22">
        <v>4540</v>
      </c>
    </row>
    <row r="68" spans="1:6" s="1" customFormat="1" x14ac:dyDescent="0.2">
      <c r="A68" s="9">
        <v>810139</v>
      </c>
      <c r="B68" s="10" t="s">
        <v>232</v>
      </c>
      <c r="C68" s="22">
        <v>146488</v>
      </c>
      <c r="D68" s="22">
        <v>153</v>
      </c>
      <c r="E68" s="22">
        <v>856</v>
      </c>
      <c r="F68" s="22">
        <v>147497</v>
      </c>
    </row>
    <row r="69" spans="1:6" s="1" customFormat="1" x14ac:dyDescent="0.2">
      <c r="A69" s="9">
        <v>810247</v>
      </c>
      <c r="B69" s="10" t="s">
        <v>157</v>
      </c>
      <c r="C69" s="22">
        <v>1467</v>
      </c>
      <c r="D69" s="22">
        <v>1</v>
      </c>
      <c r="E69" s="22">
        <v>1</v>
      </c>
      <c r="F69" s="22">
        <v>1469</v>
      </c>
    </row>
    <row r="70" spans="1:6" s="1" customFormat="1" ht="12.75" customHeight="1" x14ac:dyDescent="0.2">
      <c r="A70" s="168" t="s">
        <v>27</v>
      </c>
      <c r="B70" s="168"/>
      <c r="C70" s="21">
        <v>337060</v>
      </c>
      <c r="D70" s="21">
        <v>8994</v>
      </c>
      <c r="E70" s="21">
        <v>10341</v>
      </c>
      <c r="F70" s="21">
        <v>356395</v>
      </c>
    </row>
    <row r="71" spans="1:6" s="8" customFormat="1" ht="12.75" customHeight="1" x14ac:dyDescent="0.2">
      <c r="A71" s="9">
        <v>810094</v>
      </c>
      <c r="B71" s="10" t="s">
        <v>233</v>
      </c>
      <c r="C71" s="22">
        <v>291878</v>
      </c>
      <c r="D71" s="22">
        <v>7694</v>
      </c>
      <c r="E71" s="22">
        <v>8947</v>
      </c>
      <c r="F71" s="22">
        <v>308519</v>
      </c>
    </row>
    <row r="72" spans="1:6" s="1" customFormat="1" x14ac:dyDescent="0.2">
      <c r="A72" s="9">
        <v>810095</v>
      </c>
      <c r="B72" s="10" t="s">
        <v>234</v>
      </c>
      <c r="C72" s="22">
        <v>25637</v>
      </c>
      <c r="D72" s="22">
        <v>812</v>
      </c>
      <c r="E72" s="22">
        <v>927</v>
      </c>
      <c r="F72" s="22">
        <v>27376</v>
      </c>
    </row>
    <row r="73" spans="1:6" s="1" customFormat="1" x14ac:dyDescent="0.2">
      <c r="A73" s="9">
        <v>810163</v>
      </c>
      <c r="B73" s="10" t="s">
        <v>28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235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236</v>
      </c>
      <c r="C75" s="22">
        <v>16636</v>
      </c>
      <c r="D75" s="22">
        <v>378</v>
      </c>
      <c r="E75" s="22">
        <v>358</v>
      </c>
      <c r="F75" s="22">
        <v>17372</v>
      </c>
    </row>
    <row r="76" spans="1:6" s="1" customFormat="1" x14ac:dyDescent="0.2">
      <c r="A76" s="9">
        <v>810193</v>
      </c>
      <c r="B76" s="10" t="s">
        <v>29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237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158</v>
      </c>
      <c r="C78" s="22">
        <v>57</v>
      </c>
      <c r="D78" s="22">
        <v>1</v>
      </c>
      <c r="E78" s="22">
        <v>2</v>
      </c>
      <c r="F78" s="22">
        <v>60</v>
      </c>
    </row>
    <row r="79" spans="1:6" s="8" customFormat="1" ht="12.75" customHeight="1" x14ac:dyDescent="0.2">
      <c r="A79" s="168" t="s">
        <v>31</v>
      </c>
      <c r="B79" s="168"/>
      <c r="C79" s="21">
        <v>844277</v>
      </c>
      <c r="D79" s="21">
        <v>804</v>
      </c>
      <c r="E79" s="21">
        <v>5552</v>
      </c>
      <c r="F79" s="21">
        <v>850633</v>
      </c>
    </row>
    <row r="80" spans="1:6" s="1" customFormat="1" x14ac:dyDescent="0.2">
      <c r="A80" s="9">
        <v>810004</v>
      </c>
      <c r="B80" s="10" t="s">
        <v>238</v>
      </c>
      <c r="C80" s="22">
        <v>52057</v>
      </c>
      <c r="D80" s="22">
        <v>36</v>
      </c>
      <c r="E80" s="22">
        <v>107</v>
      </c>
      <c r="F80" s="22">
        <v>52200</v>
      </c>
    </row>
    <row r="81" spans="1:6" s="1" customFormat="1" x14ac:dyDescent="0.2">
      <c r="A81" s="9">
        <v>810097</v>
      </c>
      <c r="B81" s="10" t="s">
        <v>239</v>
      </c>
      <c r="C81" s="22">
        <v>378827</v>
      </c>
      <c r="D81" s="22">
        <v>202</v>
      </c>
      <c r="E81" s="22">
        <v>905</v>
      </c>
      <c r="F81" s="22">
        <v>379934</v>
      </c>
    </row>
    <row r="82" spans="1:6" s="1" customFormat="1" x14ac:dyDescent="0.2">
      <c r="A82" s="9">
        <v>810098</v>
      </c>
      <c r="B82" s="10" t="s">
        <v>240</v>
      </c>
      <c r="C82" s="22">
        <v>15602</v>
      </c>
      <c r="D82" s="22">
        <v>18</v>
      </c>
      <c r="E82" s="22">
        <v>84</v>
      </c>
      <c r="F82" s="22">
        <v>15704</v>
      </c>
    </row>
    <row r="83" spans="1:6" s="1" customFormat="1" x14ac:dyDescent="0.2">
      <c r="A83" s="9">
        <v>810099</v>
      </c>
      <c r="B83" s="10" t="s">
        <v>241</v>
      </c>
      <c r="C83" s="22">
        <v>282643</v>
      </c>
      <c r="D83" s="22">
        <v>147</v>
      </c>
      <c r="E83" s="22">
        <v>1156</v>
      </c>
      <c r="F83" s="22">
        <v>283946</v>
      </c>
    </row>
    <row r="84" spans="1:6" s="1" customFormat="1" x14ac:dyDescent="0.2">
      <c r="A84" s="9">
        <v>810100</v>
      </c>
      <c r="B84" s="10" t="s">
        <v>242</v>
      </c>
      <c r="C84" s="22">
        <v>36792</v>
      </c>
      <c r="D84" s="22">
        <v>53</v>
      </c>
      <c r="E84" s="22">
        <v>135</v>
      </c>
      <c r="F84" s="22">
        <v>36980</v>
      </c>
    </row>
    <row r="85" spans="1:6" s="1" customFormat="1" x14ac:dyDescent="0.2">
      <c r="A85" s="9">
        <v>810101</v>
      </c>
      <c r="B85" s="10" t="s">
        <v>243</v>
      </c>
      <c r="C85" s="22">
        <v>6245</v>
      </c>
      <c r="D85" s="22">
        <v>3</v>
      </c>
      <c r="E85" s="22">
        <v>652</v>
      </c>
      <c r="F85" s="22">
        <v>6900</v>
      </c>
    </row>
    <row r="86" spans="1:6" s="1" customFormat="1" x14ac:dyDescent="0.2">
      <c r="A86" s="9">
        <v>810103</v>
      </c>
      <c r="B86" s="10" t="s">
        <v>244</v>
      </c>
      <c r="C86" s="22">
        <v>16013</v>
      </c>
      <c r="D86" s="22">
        <v>28</v>
      </c>
      <c r="E86" s="22">
        <v>76</v>
      </c>
      <c r="F86" s="22">
        <v>16117</v>
      </c>
    </row>
    <row r="87" spans="1:6" s="1" customFormat="1" x14ac:dyDescent="0.2">
      <c r="A87" s="9">
        <v>810104</v>
      </c>
      <c r="B87" s="10" t="s">
        <v>245</v>
      </c>
      <c r="C87" s="22">
        <v>14553</v>
      </c>
      <c r="D87" s="22">
        <v>33</v>
      </c>
      <c r="E87" s="22">
        <v>337</v>
      </c>
      <c r="F87" s="22">
        <v>14923</v>
      </c>
    </row>
    <row r="88" spans="1:6" s="1" customFormat="1" x14ac:dyDescent="0.2">
      <c r="A88" s="9">
        <v>810105</v>
      </c>
      <c r="B88" s="10" t="s">
        <v>246</v>
      </c>
      <c r="C88" s="22">
        <v>705</v>
      </c>
      <c r="D88" s="22">
        <v>1</v>
      </c>
      <c r="E88" s="22">
        <v>1</v>
      </c>
      <c r="F88" s="22">
        <v>707</v>
      </c>
    </row>
    <row r="89" spans="1:6" s="1" customFormat="1" x14ac:dyDescent="0.2">
      <c r="A89" s="9">
        <v>810106</v>
      </c>
      <c r="B89" s="10" t="s">
        <v>247</v>
      </c>
      <c r="C89" s="22">
        <v>17943</v>
      </c>
      <c r="D89" s="22">
        <v>23</v>
      </c>
      <c r="E89" s="22">
        <v>708</v>
      </c>
      <c r="F89" s="22">
        <v>18674</v>
      </c>
    </row>
    <row r="90" spans="1:6" s="1" customFormat="1" x14ac:dyDescent="0.2">
      <c r="A90" s="9">
        <v>810144</v>
      </c>
      <c r="B90" s="10" t="s">
        <v>248</v>
      </c>
      <c r="C90" s="22">
        <v>16457</v>
      </c>
      <c r="D90" s="22">
        <v>248</v>
      </c>
      <c r="E90" s="22">
        <v>1349</v>
      </c>
      <c r="F90" s="22">
        <v>18054</v>
      </c>
    </row>
    <row r="91" spans="1:6" s="1" customFormat="1" x14ac:dyDescent="0.2">
      <c r="A91" s="9">
        <v>810165</v>
      </c>
      <c r="B91" s="10" t="s">
        <v>33</v>
      </c>
      <c r="C91" s="22">
        <v>334</v>
      </c>
      <c r="D91" s="22">
        <v>0</v>
      </c>
      <c r="E91" s="22">
        <v>2</v>
      </c>
      <c r="F91" s="22">
        <v>336</v>
      </c>
    </row>
    <row r="92" spans="1:6" s="1" customFormat="1" x14ac:dyDescent="0.2">
      <c r="A92" s="9">
        <v>810173</v>
      </c>
      <c r="B92" s="10" t="s">
        <v>34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149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124</v>
      </c>
      <c r="C94" s="22">
        <v>228</v>
      </c>
      <c r="D94" s="22">
        <v>5</v>
      </c>
      <c r="E94" s="22">
        <v>3</v>
      </c>
      <c r="F94" s="22">
        <v>236</v>
      </c>
    </row>
    <row r="95" spans="1:6" s="1" customFormat="1" x14ac:dyDescent="0.2">
      <c r="A95" s="9">
        <v>810196</v>
      </c>
      <c r="B95" s="10" t="s">
        <v>249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250</v>
      </c>
      <c r="C97" s="22">
        <v>4532</v>
      </c>
      <c r="D97" s="22">
        <v>2</v>
      </c>
      <c r="E97" s="22">
        <v>29</v>
      </c>
      <c r="F97" s="22">
        <v>4563</v>
      </c>
    </row>
    <row r="98" spans="1:6" s="8" customFormat="1" ht="12.75" customHeigh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182226</v>
      </c>
      <c r="D99" s="21">
        <v>66012</v>
      </c>
      <c r="E99" s="21">
        <v>39387</v>
      </c>
      <c r="F99" s="21">
        <v>287625</v>
      </c>
    </row>
    <row r="100" spans="1:6" s="1" customFormat="1" x14ac:dyDescent="0.2">
      <c r="A100" s="9">
        <v>810002</v>
      </c>
      <c r="B100" s="10" t="s">
        <v>251</v>
      </c>
      <c r="C100" s="22">
        <v>10449</v>
      </c>
      <c r="D100" s="22">
        <v>2919</v>
      </c>
      <c r="E100" s="22">
        <v>2360</v>
      </c>
      <c r="F100" s="22">
        <v>15728</v>
      </c>
    </row>
    <row r="101" spans="1:6" s="1" customFormat="1" x14ac:dyDescent="0.2">
      <c r="A101" s="9">
        <v>810003</v>
      </c>
      <c r="B101" s="10" t="s">
        <v>252</v>
      </c>
      <c r="C101" s="22">
        <v>88387</v>
      </c>
      <c r="D101" s="22">
        <v>31144</v>
      </c>
      <c r="E101" s="22">
        <v>21572</v>
      </c>
      <c r="F101" s="22">
        <v>141103</v>
      </c>
    </row>
    <row r="102" spans="1:6" s="1" customFormat="1" x14ac:dyDescent="0.2">
      <c r="A102" s="9">
        <v>810107</v>
      </c>
      <c r="B102" s="10" t="s">
        <v>253</v>
      </c>
      <c r="C102" s="22">
        <v>20011</v>
      </c>
      <c r="D102" s="22">
        <v>10906</v>
      </c>
      <c r="E102" s="22">
        <v>4123</v>
      </c>
      <c r="F102" s="22">
        <v>35040</v>
      </c>
    </row>
    <row r="103" spans="1:6" s="1" customFormat="1" x14ac:dyDescent="0.2">
      <c r="A103" s="9">
        <v>810108</v>
      </c>
      <c r="B103" s="10" t="s">
        <v>254</v>
      </c>
      <c r="C103" s="22">
        <v>63209</v>
      </c>
      <c r="D103" s="22">
        <v>21008</v>
      </c>
      <c r="E103" s="22">
        <v>11283</v>
      </c>
      <c r="F103" s="22">
        <v>95500</v>
      </c>
    </row>
    <row r="104" spans="1:6" s="1" customFormat="1" x14ac:dyDescent="0.2">
      <c r="A104" s="9">
        <v>810194</v>
      </c>
      <c r="B104" s="10" t="s">
        <v>255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170</v>
      </c>
      <c r="D105" s="22">
        <v>35</v>
      </c>
      <c r="E105" s="22">
        <v>49</v>
      </c>
      <c r="F105" s="22">
        <v>254</v>
      </c>
    </row>
    <row r="106" spans="1:6" s="1" customFormat="1" ht="12.75" customHeight="1" x14ac:dyDescent="0.2">
      <c r="A106" s="168" t="s">
        <v>39</v>
      </c>
      <c r="B106" s="168"/>
      <c r="C106" s="21">
        <v>739</v>
      </c>
      <c r="D106" s="21">
        <v>14</v>
      </c>
      <c r="E106" s="21">
        <v>56917</v>
      </c>
      <c r="F106" s="21">
        <v>57670</v>
      </c>
    </row>
    <row r="107" spans="1:6" s="1" customFormat="1" x14ac:dyDescent="0.2">
      <c r="A107" s="9">
        <v>810110</v>
      </c>
      <c r="B107" s="10" t="s">
        <v>256</v>
      </c>
      <c r="C107" s="22">
        <v>130</v>
      </c>
      <c r="D107" s="22">
        <v>5</v>
      </c>
      <c r="E107" s="22">
        <v>6597</v>
      </c>
      <c r="F107" s="22">
        <v>6732</v>
      </c>
    </row>
    <row r="108" spans="1:6" s="8" customFormat="1" ht="12.75" customHeight="1" x14ac:dyDescent="0.2">
      <c r="A108" s="9">
        <v>810111</v>
      </c>
      <c r="B108" s="10" t="s">
        <v>257</v>
      </c>
      <c r="C108" s="22">
        <v>609</v>
      </c>
      <c r="D108" s="22">
        <v>9</v>
      </c>
      <c r="E108" s="22">
        <v>50320</v>
      </c>
      <c r="F108" s="22">
        <v>50938</v>
      </c>
    </row>
    <row r="109" spans="1:6" s="1" customFormat="1" ht="12.75" customHeight="1" x14ac:dyDescent="0.2">
      <c r="A109" s="168" t="s">
        <v>40</v>
      </c>
      <c r="B109" s="168"/>
      <c r="C109" s="21">
        <v>171513</v>
      </c>
      <c r="D109" s="21">
        <v>1279</v>
      </c>
      <c r="E109" s="21">
        <v>248</v>
      </c>
      <c r="F109" s="21">
        <v>173040</v>
      </c>
    </row>
    <row r="110" spans="1:6" s="1" customFormat="1" x14ac:dyDescent="0.2">
      <c r="A110" s="9">
        <v>810005</v>
      </c>
      <c r="B110" s="10" t="s">
        <v>258</v>
      </c>
      <c r="C110" s="22">
        <v>163567</v>
      </c>
      <c r="D110" s="22">
        <v>1217</v>
      </c>
      <c r="E110" s="22">
        <v>216</v>
      </c>
      <c r="F110" s="22">
        <v>165000</v>
      </c>
    </row>
    <row r="111" spans="1:6" s="1" customFormat="1" x14ac:dyDescent="0.2">
      <c r="A111" s="9">
        <v>810146</v>
      </c>
      <c r="B111" s="10" t="s">
        <v>259</v>
      </c>
      <c r="C111" s="22">
        <v>7614</v>
      </c>
      <c r="D111" s="22">
        <v>58</v>
      </c>
      <c r="E111" s="22">
        <v>28</v>
      </c>
      <c r="F111" s="22">
        <v>7700</v>
      </c>
    </row>
    <row r="112" spans="1:6" s="1" customFormat="1" x14ac:dyDescent="0.2">
      <c r="A112" s="9">
        <v>810181</v>
      </c>
      <c r="B112" s="10" t="s">
        <v>41</v>
      </c>
      <c r="C112" s="22">
        <v>211</v>
      </c>
      <c r="D112" s="22">
        <v>3</v>
      </c>
      <c r="E112" s="22">
        <v>2</v>
      </c>
      <c r="F112" s="22">
        <v>216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121</v>
      </c>
      <c r="D113" s="22">
        <v>1</v>
      </c>
      <c r="E113" s="22">
        <v>2</v>
      </c>
      <c r="F113" s="22">
        <v>124</v>
      </c>
    </row>
    <row r="114" spans="1:6" s="1" customFormat="1" ht="12.75" customHeight="1" x14ac:dyDescent="0.2">
      <c r="A114" s="168" t="s">
        <v>43</v>
      </c>
      <c r="B114" s="168"/>
      <c r="C114" s="21">
        <v>89500</v>
      </c>
      <c r="D114" s="21">
        <v>25</v>
      </c>
      <c r="E114" s="21">
        <v>118</v>
      </c>
      <c r="F114" s="21">
        <v>89643</v>
      </c>
    </row>
    <row r="115" spans="1:6" s="1" customFormat="1" x14ac:dyDescent="0.2">
      <c r="A115" s="9">
        <v>810113</v>
      </c>
      <c r="B115" s="10" t="s">
        <v>260</v>
      </c>
      <c r="C115" s="22">
        <v>79889</v>
      </c>
      <c r="D115" s="22">
        <v>13</v>
      </c>
      <c r="E115" s="22">
        <v>104</v>
      </c>
      <c r="F115" s="22">
        <v>80006</v>
      </c>
    </row>
    <row r="116" spans="1:6" s="8" customFormat="1" ht="12.75" customHeight="1" x14ac:dyDescent="0.2">
      <c r="A116" s="9">
        <v>810114</v>
      </c>
      <c r="B116" s="10" t="s">
        <v>261</v>
      </c>
      <c r="C116" s="22">
        <v>9611</v>
      </c>
      <c r="D116" s="22">
        <v>12</v>
      </c>
      <c r="E116" s="22">
        <v>14</v>
      </c>
      <c r="F116" s="22">
        <v>9637</v>
      </c>
    </row>
    <row r="117" spans="1:6" s="1" customFormat="1" ht="12.75" customHeight="1" x14ac:dyDescent="0.2">
      <c r="A117" s="168" t="s">
        <v>44</v>
      </c>
      <c r="B117" s="168"/>
      <c r="C117" s="21">
        <v>1376513</v>
      </c>
      <c r="D117" s="21">
        <v>79820</v>
      </c>
      <c r="E117" s="21">
        <v>63364</v>
      </c>
      <c r="F117" s="21">
        <v>1519697</v>
      </c>
    </row>
    <row r="118" spans="1:6" s="1" customFormat="1" x14ac:dyDescent="0.2">
      <c r="A118" s="9">
        <v>810077</v>
      </c>
      <c r="B118" s="10" t="s">
        <v>262</v>
      </c>
      <c r="C118" s="22">
        <v>54847</v>
      </c>
      <c r="D118" s="22">
        <v>3144</v>
      </c>
      <c r="E118" s="22">
        <v>4366</v>
      </c>
      <c r="F118" s="22">
        <v>62357</v>
      </c>
    </row>
    <row r="119" spans="1:6" s="1" customFormat="1" x14ac:dyDescent="0.2">
      <c r="A119" s="9">
        <v>810116</v>
      </c>
      <c r="B119" s="10" t="s">
        <v>263</v>
      </c>
      <c r="C119" s="22">
        <v>4917</v>
      </c>
      <c r="D119" s="22">
        <v>399</v>
      </c>
      <c r="E119" s="22">
        <v>387</v>
      </c>
      <c r="F119" s="22">
        <v>5703</v>
      </c>
    </row>
    <row r="120" spans="1:6" s="1" customFormat="1" x14ac:dyDescent="0.2">
      <c r="A120" s="9">
        <v>810117</v>
      </c>
      <c r="B120" s="10" t="s">
        <v>264</v>
      </c>
      <c r="C120" s="22">
        <v>55179</v>
      </c>
      <c r="D120" s="22">
        <v>3388</v>
      </c>
      <c r="E120" s="22">
        <v>2175</v>
      </c>
      <c r="F120" s="22">
        <v>60742</v>
      </c>
    </row>
    <row r="121" spans="1:6" s="1" customFormat="1" x14ac:dyDescent="0.2">
      <c r="A121" s="9">
        <v>810119</v>
      </c>
      <c r="B121" s="10" t="s">
        <v>265</v>
      </c>
      <c r="C121" s="22">
        <v>2346</v>
      </c>
      <c r="D121" s="22">
        <v>140</v>
      </c>
      <c r="E121" s="22">
        <v>162</v>
      </c>
      <c r="F121" s="22">
        <v>2648</v>
      </c>
    </row>
    <row r="122" spans="1:6" s="1" customFormat="1" x14ac:dyDescent="0.2">
      <c r="A122" s="9">
        <v>810120</v>
      </c>
      <c r="B122" s="10" t="s">
        <v>266</v>
      </c>
      <c r="C122" s="22">
        <v>18792</v>
      </c>
      <c r="D122" s="22">
        <v>1554</v>
      </c>
      <c r="E122" s="22">
        <v>958</v>
      </c>
      <c r="F122" s="22">
        <v>21304</v>
      </c>
    </row>
    <row r="123" spans="1:6" s="1" customFormat="1" x14ac:dyDescent="0.2">
      <c r="A123" s="9">
        <v>810121</v>
      </c>
      <c r="B123" s="10" t="s">
        <v>267</v>
      </c>
      <c r="C123" s="22">
        <v>15168</v>
      </c>
      <c r="D123" s="22">
        <v>1004</v>
      </c>
      <c r="E123" s="22">
        <v>839</v>
      </c>
      <c r="F123" s="22">
        <v>17011</v>
      </c>
    </row>
    <row r="124" spans="1:6" s="1" customFormat="1" x14ac:dyDescent="0.2">
      <c r="A124" s="9">
        <v>810122</v>
      </c>
      <c r="B124" s="10" t="s">
        <v>268</v>
      </c>
      <c r="C124" s="22">
        <v>329812</v>
      </c>
      <c r="D124" s="22">
        <v>23243</v>
      </c>
      <c r="E124" s="22">
        <v>10339</v>
      </c>
      <c r="F124" s="22">
        <v>363394</v>
      </c>
    </row>
    <row r="125" spans="1:6" s="1" customFormat="1" x14ac:dyDescent="0.2">
      <c r="A125" s="9">
        <v>810123</v>
      </c>
      <c r="B125" s="10" t="s">
        <v>269</v>
      </c>
      <c r="C125" s="22">
        <v>245272</v>
      </c>
      <c r="D125" s="22">
        <v>15436</v>
      </c>
      <c r="E125" s="22">
        <v>24292</v>
      </c>
      <c r="F125" s="22">
        <v>285000</v>
      </c>
    </row>
    <row r="126" spans="1:6" s="1" customFormat="1" x14ac:dyDescent="0.2">
      <c r="A126" s="9">
        <v>810124</v>
      </c>
      <c r="B126" s="10" t="s">
        <v>270</v>
      </c>
      <c r="C126" s="22">
        <v>31191</v>
      </c>
      <c r="D126" s="22">
        <v>2090</v>
      </c>
      <c r="E126" s="22">
        <v>2085</v>
      </c>
      <c r="F126" s="22">
        <v>35366</v>
      </c>
    </row>
    <row r="127" spans="1:6" s="1" customFormat="1" x14ac:dyDescent="0.2">
      <c r="A127" s="9">
        <v>810125</v>
      </c>
      <c r="B127" s="10" t="s">
        <v>271</v>
      </c>
      <c r="C127" s="22">
        <v>128679</v>
      </c>
      <c r="D127" s="22">
        <v>7113</v>
      </c>
      <c r="E127" s="22">
        <v>3663</v>
      </c>
      <c r="F127" s="22">
        <v>139455</v>
      </c>
    </row>
    <row r="128" spans="1:6" s="1" customFormat="1" ht="25.5" x14ac:dyDescent="0.2">
      <c r="A128" s="9">
        <v>810147</v>
      </c>
      <c r="B128" s="10" t="s">
        <v>272</v>
      </c>
      <c r="C128" s="22">
        <v>29535</v>
      </c>
      <c r="D128" s="22">
        <v>1768</v>
      </c>
      <c r="E128" s="22">
        <v>2697</v>
      </c>
      <c r="F128" s="22">
        <v>34000</v>
      </c>
    </row>
    <row r="129" spans="1:6" s="1" customFormat="1" x14ac:dyDescent="0.2">
      <c r="A129" s="9">
        <v>810148</v>
      </c>
      <c r="B129" s="10" t="s">
        <v>273</v>
      </c>
      <c r="C129" s="22">
        <v>7783</v>
      </c>
      <c r="D129" s="22">
        <v>946</v>
      </c>
      <c r="E129" s="22">
        <v>486</v>
      </c>
      <c r="F129" s="22">
        <v>9215</v>
      </c>
    </row>
    <row r="130" spans="1:6" s="1" customFormat="1" x14ac:dyDescent="0.2">
      <c r="A130" s="9">
        <v>810149</v>
      </c>
      <c r="B130" s="10" t="s">
        <v>274</v>
      </c>
      <c r="C130" s="22">
        <v>1428</v>
      </c>
      <c r="D130" s="22">
        <v>47</v>
      </c>
      <c r="E130" s="22">
        <v>122</v>
      </c>
      <c r="F130" s="22">
        <v>1597</v>
      </c>
    </row>
    <row r="131" spans="1:6" s="1" customFormat="1" x14ac:dyDescent="0.2">
      <c r="A131" s="9">
        <v>810159</v>
      </c>
      <c r="B131" s="10" t="s">
        <v>275</v>
      </c>
      <c r="C131" s="22">
        <v>310936</v>
      </c>
      <c r="D131" s="22">
        <v>13385</v>
      </c>
      <c r="E131" s="22">
        <v>7147</v>
      </c>
      <c r="F131" s="22">
        <v>331468</v>
      </c>
    </row>
    <row r="132" spans="1:6" s="1" customFormat="1" x14ac:dyDescent="0.2">
      <c r="A132" s="9">
        <v>810160</v>
      </c>
      <c r="B132" s="10" t="s">
        <v>276</v>
      </c>
      <c r="C132" s="22">
        <v>126653</v>
      </c>
      <c r="D132" s="22">
        <v>5649</v>
      </c>
      <c r="E132" s="22">
        <v>2988</v>
      </c>
      <c r="F132" s="22">
        <v>135290</v>
      </c>
    </row>
    <row r="133" spans="1:6" s="1" customFormat="1" x14ac:dyDescent="0.2">
      <c r="A133" s="9">
        <v>810183</v>
      </c>
      <c r="B133" s="10" t="s">
        <v>152</v>
      </c>
      <c r="C133" s="22">
        <v>54</v>
      </c>
      <c r="D133" s="22">
        <v>3</v>
      </c>
      <c r="E133" s="22">
        <v>3</v>
      </c>
      <c r="F133" s="22">
        <v>60</v>
      </c>
    </row>
    <row r="134" spans="1:6" s="1" customFormat="1" x14ac:dyDescent="0.2">
      <c r="A134" s="9">
        <v>810185</v>
      </c>
      <c r="B134" s="10" t="s">
        <v>277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207</v>
      </c>
      <c r="D135" s="22">
        <v>28</v>
      </c>
      <c r="E135" s="22">
        <v>23</v>
      </c>
      <c r="F135" s="22">
        <v>258</v>
      </c>
    </row>
    <row r="136" spans="1:6" s="1" customFormat="1" x14ac:dyDescent="0.2">
      <c r="A136" s="9">
        <v>810190</v>
      </c>
      <c r="B136" s="10" t="s">
        <v>47</v>
      </c>
      <c r="C136" s="22">
        <v>212</v>
      </c>
      <c r="D136" s="22">
        <v>7</v>
      </c>
      <c r="E136" s="22">
        <v>9</v>
      </c>
      <c r="F136" s="22">
        <v>228</v>
      </c>
    </row>
    <row r="137" spans="1:6" s="1" customFormat="1" x14ac:dyDescent="0.2">
      <c r="A137" s="9">
        <v>810198</v>
      </c>
      <c r="B137" s="10" t="s">
        <v>48</v>
      </c>
      <c r="C137" s="22">
        <v>153</v>
      </c>
      <c r="D137" s="22">
        <v>0</v>
      </c>
      <c r="E137" s="22">
        <v>2</v>
      </c>
      <c r="F137" s="22">
        <v>155</v>
      </c>
    </row>
    <row r="138" spans="1:6" s="1" customFormat="1" x14ac:dyDescent="0.2">
      <c r="A138" s="9">
        <v>810201</v>
      </c>
      <c r="B138" s="10" t="s">
        <v>49</v>
      </c>
      <c r="C138" s="22">
        <v>173</v>
      </c>
      <c r="D138" s="22">
        <v>7</v>
      </c>
      <c r="E138" s="22">
        <v>7</v>
      </c>
      <c r="F138" s="22">
        <v>187</v>
      </c>
    </row>
    <row r="139" spans="1:6" s="1" customFormat="1" x14ac:dyDescent="0.2">
      <c r="A139" s="9">
        <v>810226</v>
      </c>
      <c r="B139" s="10" t="s">
        <v>278</v>
      </c>
      <c r="C139" s="22">
        <v>4543</v>
      </c>
      <c r="D139" s="22">
        <v>171</v>
      </c>
      <c r="E139" s="22">
        <v>190</v>
      </c>
      <c r="F139" s="22">
        <v>4904</v>
      </c>
    </row>
    <row r="140" spans="1:6" s="1" customFormat="1" x14ac:dyDescent="0.2">
      <c r="A140" s="9">
        <v>810231</v>
      </c>
      <c r="B140" s="10" t="s">
        <v>153</v>
      </c>
      <c r="C140" s="22">
        <v>54</v>
      </c>
      <c r="D140" s="22">
        <v>3</v>
      </c>
      <c r="E140" s="22">
        <v>3</v>
      </c>
      <c r="F140" s="22">
        <v>60</v>
      </c>
    </row>
    <row r="141" spans="1:6" s="1" customFormat="1" x14ac:dyDescent="0.2">
      <c r="A141" s="9">
        <v>810234</v>
      </c>
      <c r="B141" s="10" t="s">
        <v>50</v>
      </c>
      <c r="C141" s="22">
        <v>2035</v>
      </c>
      <c r="D141" s="22">
        <v>168</v>
      </c>
      <c r="E141" s="22">
        <v>246</v>
      </c>
      <c r="F141" s="22">
        <v>2449</v>
      </c>
    </row>
    <row r="142" spans="1:6" s="1" customFormat="1" x14ac:dyDescent="0.2">
      <c r="A142" s="9">
        <v>810249</v>
      </c>
      <c r="B142" s="10" t="s">
        <v>318</v>
      </c>
      <c r="C142" s="22">
        <v>210</v>
      </c>
      <c r="D142" s="22">
        <v>3</v>
      </c>
      <c r="E142" s="22">
        <v>4</v>
      </c>
      <c r="F142" s="22">
        <v>217</v>
      </c>
    </row>
    <row r="143" spans="1:6" s="8" customFormat="1" x14ac:dyDescent="0.2">
      <c r="A143" s="9">
        <v>810258</v>
      </c>
      <c r="B143" s="10" t="s">
        <v>118</v>
      </c>
      <c r="C143" s="22">
        <v>230</v>
      </c>
      <c r="D143" s="22">
        <v>4</v>
      </c>
      <c r="E143" s="22">
        <v>7</v>
      </c>
      <c r="F143" s="22">
        <v>241</v>
      </c>
    </row>
    <row r="144" spans="1:6" s="1" customFormat="1" x14ac:dyDescent="0.2">
      <c r="A144" s="9">
        <v>810259</v>
      </c>
      <c r="B144" s="10" t="s">
        <v>119</v>
      </c>
      <c r="C144" s="22">
        <v>6050</v>
      </c>
      <c r="D144" s="22">
        <v>117</v>
      </c>
      <c r="E144" s="22">
        <v>161</v>
      </c>
      <c r="F144" s="22">
        <v>6328</v>
      </c>
    </row>
    <row r="145" spans="1:6" s="1" customFormat="1" x14ac:dyDescent="0.2">
      <c r="A145" s="9">
        <v>810312</v>
      </c>
      <c r="B145" s="10" t="s">
        <v>154</v>
      </c>
      <c r="C145" s="22">
        <v>54</v>
      </c>
      <c r="D145" s="22">
        <v>3</v>
      </c>
      <c r="E145" s="22">
        <v>3</v>
      </c>
      <c r="F145" s="22">
        <v>60</v>
      </c>
    </row>
    <row r="146" spans="1:6" s="1" customFormat="1" x14ac:dyDescent="0.2">
      <c r="A146" s="168" t="s">
        <v>51</v>
      </c>
      <c r="B146" s="168"/>
      <c r="C146" s="21">
        <v>26811</v>
      </c>
      <c r="D146" s="21">
        <v>361</v>
      </c>
      <c r="E146" s="21">
        <v>99599</v>
      </c>
      <c r="F146" s="21">
        <v>126771</v>
      </c>
    </row>
    <row r="147" spans="1:6" s="1" customFormat="1" x14ac:dyDescent="0.2">
      <c r="A147" s="9">
        <v>810006</v>
      </c>
      <c r="B147" s="10" t="s">
        <v>279</v>
      </c>
      <c r="C147" s="22">
        <v>25510</v>
      </c>
      <c r="D147" s="22">
        <v>345</v>
      </c>
      <c r="E147" s="22">
        <v>92435</v>
      </c>
      <c r="F147" s="22">
        <v>118290</v>
      </c>
    </row>
    <row r="148" spans="1:6" s="1" customFormat="1" x14ac:dyDescent="0.2">
      <c r="A148" s="9">
        <v>810151</v>
      </c>
      <c r="B148" s="10" t="s">
        <v>280</v>
      </c>
      <c r="C148" s="22">
        <v>1257</v>
      </c>
      <c r="D148" s="22">
        <v>15</v>
      </c>
      <c r="E148" s="22">
        <v>6378</v>
      </c>
      <c r="F148" s="22">
        <v>7650</v>
      </c>
    </row>
    <row r="149" spans="1:6" s="1" customFormat="1" x14ac:dyDescent="0.2">
      <c r="A149" s="9">
        <v>810152</v>
      </c>
      <c r="B149" s="10" t="s">
        <v>281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12</v>
      </c>
      <c r="D150" s="22">
        <v>0</v>
      </c>
      <c r="E150" s="22">
        <v>287</v>
      </c>
      <c r="F150" s="22">
        <v>299</v>
      </c>
    </row>
    <row r="151" spans="1:6" s="1" customFormat="1" x14ac:dyDescent="0.2">
      <c r="A151" s="9">
        <v>810169</v>
      </c>
      <c r="B151" s="10" t="s">
        <v>20</v>
      </c>
      <c r="C151" s="22">
        <v>12</v>
      </c>
      <c r="D151" s="22">
        <v>0</v>
      </c>
      <c r="E151" s="22">
        <v>291</v>
      </c>
      <c r="F151" s="22">
        <v>303</v>
      </c>
    </row>
    <row r="152" spans="1:6" s="1" customFormat="1" x14ac:dyDescent="0.2">
      <c r="A152" s="9">
        <v>810192</v>
      </c>
      <c r="B152" s="10" t="s">
        <v>54</v>
      </c>
      <c r="C152" s="22">
        <v>15</v>
      </c>
      <c r="D152" s="22">
        <v>0</v>
      </c>
      <c r="E152" s="22">
        <v>189</v>
      </c>
      <c r="F152" s="22">
        <v>204</v>
      </c>
    </row>
    <row r="153" spans="1:6" s="8" customFormat="1" x14ac:dyDescent="0.2">
      <c r="A153" s="9">
        <v>810304</v>
      </c>
      <c r="B153" s="10" t="s">
        <v>282</v>
      </c>
      <c r="C153" s="22">
        <v>5</v>
      </c>
      <c r="D153" s="22">
        <v>1</v>
      </c>
      <c r="E153" s="22">
        <v>19</v>
      </c>
      <c r="F153" s="22">
        <v>25</v>
      </c>
    </row>
    <row r="154" spans="1:6" s="8" customFormat="1" ht="12.75" customHeight="1" x14ac:dyDescent="0.2">
      <c r="A154" s="168" t="s">
        <v>55</v>
      </c>
      <c r="B154" s="168"/>
      <c r="C154" s="21">
        <v>3938</v>
      </c>
      <c r="D154" s="21">
        <v>107684</v>
      </c>
      <c r="E154" s="21">
        <v>197</v>
      </c>
      <c r="F154" s="21">
        <v>111819</v>
      </c>
    </row>
    <row r="155" spans="1:6" s="8" customFormat="1" ht="12.75" customHeight="1" x14ac:dyDescent="0.2">
      <c r="A155" s="9">
        <v>810131</v>
      </c>
      <c r="B155" s="10" t="s">
        <v>283</v>
      </c>
      <c r="C155" s="22">
        <v>3938</v>
      </c>
      <c r="D155" s="22">
        <v>107684</v>
      </c>
      <c r="E155" s="22">
        <v>197</v>
      </c>
      <c r="F155" s="22">
        <v>111819</v>
      </c>
    </row>
    <row r="156" spans="1:6" s="8" customFormat="1" ht="12.75" customHeight="1" x14ac:dyDescent="0.2">
      <c r="A156" s="39"/>
      <c r="B156" s="39" t="s">
        <v>56</v>
      </c>
      <c r="C156" s="24">
        <v>4426840</v>
      </c>
      <c r="D156" s="24">
        <v>580742</v>
      </c>
      <c r="E156" s="24">
        <v>647431</v>
      </c>
      <c r="F156" s="24">
        <v>5655013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0:B40"/>
    <mergeCell ref="A154:B154"/>
    <mergeCell ref="A57:B57"/>
    <mergeCell ref="A64:B64"/>
    <mergeCell ref="A70:B70"/>
    <mergeCell ref="A99:B99"/>
    <mergeCell ref="A106:B106"/>
    <mergeCell ref="A109:B109"/>
    <mergeCell ref="A114:B114"/>
    <mergeCell ref="A117:B117"/>
    <mergeCell ref="A146:B146"/>
    <mergeCell ref="A79:B79"/>
    <mergeCell ref="A52:B52"/>
    <mergeCell ref="A30:B30"/>
    <mergeCell ref="A33:B33"/>
    <mergeCell ref="A38:B38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56">
    <cfRule type="cellIs" dxfId="43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R187"/>
  <sheetViews>
    <sheetView view="pageBreakPreview" zoomScale="70" zoomScaleNormal="65" zoomScaleSheetLayoutView="70" workbookViewId="0">
      <pane xSplit="2" ySplit="11" topLeftCell="C122" activePane="bottomRight" state="frozen"/>
      <selection sqref="A1:XFD1048576"/>
      <selection pane="topRight" sqref="A1:XFD1048576"/>
      <selection pane="bottomLeft" sqref="A1:XFD1048576"/>
      <selection pane="bottomRight" activeCell="C133" sqref="C133:F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3.85546875" style="4" bestFit="1" customWidth="1"/>
    <col min="8" max="8" width="12.7109375" style="4" bestFit="1" customWidth="1"/>
    <col min="9" max="10" width="13.85546875" style="4" bestFit="1" customWidth="1"/>
    <col min="11" max="14" width="9.140625" style="4"/>
    <col min="15" max="15" width="11.7109375" style="4" bestFit="1" customWidth="1"/>
    <col min="16" max="16" width="13.5703125" style="4" bestFit="1" customWidth="1"/>
    <col min="17" max="17" width="12.7109375" style="4" bestFit="1" customWidth="1"/>
    <col min="18" max="18" width="13.85546875" style="4" bestFit="1" customWidth="1"/>
    <col min="19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4" width="9.140625" style="4"/>
    <col min="16305" max="16321" width="9.140625" style="4" customWidth="1"/>
    <col min="16322" max="16384" width="9.140625" style="4"/>
  </cols>
  <sheetData>
    <row r="1" spans="1:18" x14ac:dyDescent="0.2">
      <c r="A1" s="175" t="s">
        <v>178</v>
      </c>
      <c r="B1" s="175"/>
      <c r="C1" s="175"/>
      <c r="D1" s="175"/>
      <c r="E1" s="175"/>
      <c r="F1" s="175"/>
    </row>
    <row r="2" spans="1:18" x14ac:dyDescent="0.2">
      <c r="A2" s="175" t="s">
        <v>0</v>
      </c>
      <c r="B2" s="175"/>
      <c r="C2" s="175"/>
      <c r="D2" s="175"/>
      <c r="E2" s="175"/>
      <c r="F2" s="175"/>
    </row>
    <row r="3" spans="1:18" x14ac:dyDescent="0.2">
      <c r="A3" s="175" t="s">
        <v>1</v>
      </c>
      <c r="B3" s="175"/>
      <c r="C3" s="175"/>
      <c r="D3" s="175"/>
      <c r="E3" s="175"/>
      <c r="F3" s="175"/>
    </row>
    <row r="4" spans="1:18" x14ac:dyDescent="0.2">
      <c r="A4" s="175" t="s">
        <v>317</v>
      </c>
      <c r="B4" s="175"/>
      <c r="C4" s="175"/>
      <c r="D4" s="175"/>
      <c r="E4" s="175"/>
      <c r="F4" s="175"/>
    </row>
    <row r="5" spans="1:18" x14ac:dyDescent="0.2">
      <c r="B5" s="2"/>
      <c r="C5" s="3"/>
      <c r="D5" s="4"/>
      <c r="E5" s="4"/>
      <c r="F5" s="4"/>
    </row>
    <row r="6" spans="1:18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18" x14ac:dyDescent="0.2">
      <c r="B7" s="177"/>
      <c r="C7" s="177"/>
      <c r="D7" s="4"/>
      <c r="E7" s="4"/>
      <c r="F7" s="4"/>
    </row>
    <row r="8" spans="1:18" s="6" customFormat="1" ht="15.75" x14ac:dyDescent="0.25">
      <c r="A8" s="172" t="s">
        <v>66</v>
      </c>
      <c r="B8" s="172"/>
      <c r="C8" s="172"/>
      <c r="D8" s="172"/>
      <c r="E8" s="172"/>
      <c r="F8" s="172"/>
    </row>
    <row r="9" spans="1:18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18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18" s="1" customFormat="1" ht="30.2" customHeight="1" x14ac:dyDescent="0.2">
      <c r="A11" s="171"/>
      <c r="B11" s="171"/>
      <c r="C11" s="169"/>
      <c r="D11" s="170"/>
      <c r="E11" s="174"/>
      <c r="F11" s="173"/>
    </row>
    <row r="12" spans="1:18" s="8" customFormat="1" ht="12.75" customHeight="1" x14ac:dyDescent="0.2">
      <c r="A12" s="168" t="s">
        <v>6</v>
      </c>
      <c r="B12" s="168"/>
      <c r="C12" s="7">
        <v>244021.93</v>
      </c>
      <c r="D12" s="7">
        <v>9322662.4500000011</v>
      </c>
      <c r="E12" s="7">
        <v>50965.81</v>
      </c>
      <c r="F12" s="7">
        <v>9617650.1900000013</v>
      </c>
    </row>
    <row r="13" spans="1:18" s="1" customFormat="1" x14ac:dyDescent="0.2">
      <c r="A13" s="9">
        <v>810001</v>
      </c>
      <c r="B13" s="10" t="s">
        <v>199</v>
      </c>
      <c r="C13" s="11">
        <v>243503.31</v>
      </c>
      <c r="D13" s="11">
        <v>9150309.0700000003</v>
      </c>
      <c r="E13" s="11">
        <v>50965.81</v>
      </c>
      <c r="F13" s="164">
        <v>9444778.1900000013</v>
      </c>
      <c r="G13" s="12"/>
      <c r="H13" s="12"/>
      <c r="I13" s="12"/>
      <c r="J13" s="12"/>
      <c r="K13" s="83"/>
      <c r="L13" s="83"/>
      <c r="M13" s="83"/>
      <c r="N13" s="83"/>
      <c r="O13" s="12"/>
      <c r="P13" s="12"/>
      <c r="Q13" s="12"/>
      <c r="R13" s="12"/>
    </row>
    <row r="14" spans="1:18" s="1" customFormat="1" x14ac:dyDescent="0.2">
      <c r="A14" s="9">
        <v>810175</v>
      </c>
      <c r="B14" s="10" t="s">
        <v>200</v>
      </c>
      <c r="C14" s="11">
        <v>518.62</v>
      </c>
      <c r="D14" s="11">
        <v>172353.38</v>
      </c>
      <c r="E14" s="11">
        <v>0</v>
      </c>
      <c r="F14" s="11">
        <v>172872</v>
      </c>
    </row>
    <row r="15" spans="1:18" s="8" customFormat="1" ht="12.75" customHeight="1" x14ac:dyDescent="0.2">
      <c r="A15" s="168" t="s">
        <v>7</v>
      </c>
      <c r="B15" s="168"/>
      <c r="C15" s="7">
        <v>216246.3</v>
      </c>
      <c r="D15" s="7">
        <v>7107214.8599999994</v>
      </c>
      <c r="E15" s="7">
        <v>20838.57</v>
      </c>
      <c r="F15" s="7">
        <v>7344299.7299999995</v>
      </c>
    </row>
    <row r="16" spans="1:18" s="1" customFormat="1" x14ac:dyDescent="0.2">
      <c r="A16" s="9">
        <v>810008</v>
      </c>
      <c r="B16" s="10" t="s">
        <v>201</v>
      </c>
      <c r="C16" s="11">
        <v>96808.56</v>
      </c>
      <c r="D16" s="11">
        <v>5039792.55</v>
      </c>
      <c r="E16" s="11">
        <v>7878.55</v>
      </c>
      <c r="F16" s="11">
        <v>5144479.6599999992</v>
      </c>
    </row>
    <row r="17" spans="1:18" s="1" customFormat="1" x14ac:dyDescent="0.2">
      <c r="A17" s="9">
        <v>810009</v>
      </c>
      <c r="B17" s="10" t="s">
        <v>202</v>
      </c>
      <c r="C17" s="11">
        <v>119437.74</v>
      </c>
      <c r="D17" s="11">
        <v>2067422.3099999996</v>
      </c>
      <c r="E17" s="11">
        <v>12960.02</v>
      </c>
      <c r="F17" s="11">
        <v>2199820.0699999998</v>
      </c>
      <c r="G17" s="12"/>
      <c r="H17" s="12"/>
      <c r="I17" s="12"/>
      <c r="J17" s="12"/>
      <c r="K17" s="83"/>
      <c r="L17" s="83"/>
      <c r="M17" s="83"/>
      <c r="N17" s="83"/>
      <c r="O17" s="12"/>
      <c r="P17" s="12"/>
      <c r="Q17" s="12"/>
      <c r="R17" s="12"/>
    </row>
    <row r="18" spans="1:18" s="8" customFormat="1" ht="12.75" customHeight="1" x14ac:dyDescent="0.2">
      <c r="A18" s="168" t="s">
        <v>8</v>
      </c>
      <c r="B18" s="168"/>
      <c r="C18" s="7">
        <v>4350390.8999999994</v>
      </c>
      <c r="D18" s="7">
        <v>194677.83999999997</v>
      </c>
      <c r="E18" s="7">
        <v>5547284.0500000007</v>
      </c>
      <c r="F18" s="7">
        <v>10092352.789999999</v>
      </c>
    </row>
    <row r="19" spans="1:18" s="1" customFormat="1" x14ac:dyDescent="0.2">
      <c r="A19" s="9">
        <v>810017</v>
      </c>
      <c r="B19" s="10" t="s">
        <v>203</v>
      </c>
      <c r="C19" s="11">
        <v>3884043.1399999997</v>
      </c>
      <c r="D19" s="11">
        <v>166774.72999999998</v>
      </c>
      <c r="E19" s="11">
        <v>3842465.6900000013</v>
      </c>
      <c r="F19" s="11">
        <v>7893283.5600000005</v>
      </c>
      <c r="G19" s="12"/>
      <c r="H19" s="12"/>
      <c r="I19" s="12"/>
      <c r="J19" s="12"/>
      <c r="K19" s="83"/>
      <c r="L19" s="83"/>
      <c r="M19" s="83"/>
      <c r="N19" s="83"/>
      <c r="O19" s="12"/>
      <c r="P19" s="12"/>
      <c r="Q19" s="12"/>
      <c r="R19" s="12"/>
    </row>
    <row r="20" spans="1:18" s="1" customFormat="1" x14ac:dyDescent="0.2">
      <c r="A20" s="9">
        <v>810026</v>
      </c>
      <c r="B20" s="10" t="s">
        <v>204</v>
      </c>
      <c r="C20" s="11">
        <v>304398.92</v>
      </c>
      <c r="D20" s="11">
        <v>15499.8</v>
      </c>
      <c r="E20" s="11">
        <v>461513.76</v>
      </c>
      <c r="F20" s="11">
        <v>781412.48</v>
      </c>
    </row>
    <row r="21" spans="1:18" s="1" customFormat="1" x14ac:dyDescent="0.2">
      <c r="A21" s="9">
        <v>810206</v>
      </c>
      <c r="B21" s="10" t="s">
        <v>205</v>
      </c>
      <c r="C21" s="11">
        <v>161948.84000000003</v>
      </c>
      <c r="D21" s="11">
        <v>12403.31</v>
      </c>
      <c r="E21" s="11">
        <v>1243304.5999999999</v>
      </c>
      <c r="F21" s="11">
        <v>1417656.75</v>
      </c>
      <c r="G21" s="12"/>
      <c r="H21" s="12"/>
      <c r="I21" s="12"/>
      <c r="J21" s="12"/>
      <c r="K21" s="83"/>
      <c r="L21" s="83"/>
      <c r="M21" s="83"/>
      <c r="N21" s="83"/>
      <c r="O21" s="12"/>
      <c r="P21" s="12"/>
      <c r="Q21" s="12"/>
      <c r="R21" s="12"/>
    </row>
    <row r="22" spans="1:18" s="8" customFormat="1" ht="12.75" customHeight="1" x14ac:dyDescent="0.2">
      <c r="A22" s="168" t="s">
        <v>9</v>
      </c>
      <c r="B22" s="168"/>
      <c r="C22" s="7">
        <v>10343206.240000002</v>
      </c>
      <c r="D22" s="7">
        <v>106029.44</v>
      </c>
      <c r="E22" s="7">
        <v>114787.49</v>
      </c>
      <c r="F22" s="7">
        <v>10564023.170000002</v>
      </c>
    </row>
    <row r="23" spans="1:18" s="1" customFormat="1" x14ac:dyDescent="0.2">
      <c r="A23" s="9">
        <v>810032</v>
      </c>
      <c r="B23" s="10" t="s">
        <v>206</v>
      </c>
      <c r="C23" s="11">
        <v>10343206.240000002</v>
      </c>
      <c r="D23" s="11">
        <v>106029.44</v>
      </c>
      <c r="E23" s="11">
        <v>114787.49</v>
      </c>
      <c r="F23" s="11">
        <v>10564023.170000002</v>
      </c>
      <c r="G23" s="12"/>
      <c r="H23" s="12"/>
      <c r="I23" s="12"/>
      <c r="J23" s="12"/>
      <c r="K23" s="83"/>
      <c r="L23" s="83"/>
      <c r="M23" s="83"/>
      <c r="N23" s="83"/>
      <c r="O23" s="12"/>
      <c r="P23" s="12"/>
      <c r="Q23" s="12"/>
      <c r="R23" s="12"/>
    </row>
    <row r="24" spans="1:18" s="8" customFormat="1" ht="12.75" customHeight="1" x14ac:dyDescent="0.2">
      <c r="A24" s="168" t="s">
        <v>10</v>
      </c>
      <c r="B24" s="168"/>
      <c r="C24" s="7">
        <v>13145762.319999998</v>
      </c>
      <c r="D24" s="7">
        <v>35368.620000000003</v>
      </c>
      <c r="E24" s="7">
        <v>105482.2</v>
      </c>
      <c r="F24" s="7">
        <v>13286613.139999997</v>
      </c>
    </row>
    <row r="25" spans="1:18" s="1" customFormat="1" x14ac:dyDescent="0.2">
      <c r="A25" s="9">
        <v>810039</v>
      </c>
      <c r="B25" s="10" t="s">
        <v>207</v>
      </c>
      <c r="C25" s="11">
        <v>8656476.3099999987</v>
      </c>
      <c r="D25" s="11">
        <v>29480.65</v>
      </c>
      <c r="E25" s="11">
        <v>90935.47</v>
      </c>
      <c r="F25" s="11">
        <v>8776892.4299999997</v>
      </c>
      <c r="G25" s="12"/>
      <c r="H25" s="12"/>
      <c r="I25" s="12"/>
      <c r="J25" s="12"/>
      <c r="K25" s="83"/>
      <c r="L25" s="83"/>
      <c r="M25" s="83"/>
      <c r="N25" s="83"/>
      <c r="O25" s="12"/>
      <c r="P25" s="12"/>
      <c r="Q25" s="12"/>
      <c r="R25" s="12"/>
    </row>
    <row r="26" spans="1:18" s="1" customFormat="1" x14ac:dyDescent="0.2">
      <c r="A26" s="9">
        <v>810040</v>
      </c>
      <c r="B26" s="10" t="s">
        <v>208</v>
      </c>
      <c r="C26" s="11">
        <v>4489286.01</v>
      </c>
      <c r="D26" s="11">
        <v>5887.97</v>
      </c>
      <c r="E26" s="11">
        <v>14546.73</v>
      </c>
      <c r="F26" s="11">
        <v>4509720.71</v>
      </c>
      <c r="G26" s="12"/>
      <c r="H26" s="12"/>
      <c r="I26" s="12"/>
      <c r="J26" s="12"/>
      <c r="K26" s="83"/>
      <c r="L26" s="83"/>
      <c r="M26" s="83"/>
      <c r="N26" s="83"/>
      <c r="O26" s="12"/>
      <c r="P26" s="12"/>
      <c r="Q26" s="12"/>
      <c r="R26" s="12"/>
    </row>
    <row r="27" spans="1:18" s="8" customFormat="1" ht="12.75" customHeight="1" x14ac:dyDescent="0.2">
      <c r="A27" s="168" t="s">
        <v>11</v>
      </c>
      <c r="B27" s="168"/>
      <c r="C27" s="7">
        <v>1655901.3</v>
      </c>
      <c r="D27" s="7">
        <v>7111442.9699999988</v>
      </c>
      <c r="E27" s="7">
        <v>445188.36</v>
      </c>
      <c r="F27" s="7">
        <v>9212532.629999999</v>
      </c>
    </row>
    <row r="28" spans="1:18" s="1" customFormat="1" x14ac:dyDescent="0.2">
      <c r="A28" s="9">
        <v>810058</v>
      </c>
      <c r="B28" s="10" t="s">
        <v>209</v>
      </c>
      <c r="C28" s="11">
        <v>1642021.12</v>
      </c>
      <c r="D28" s="11">
        <v>6933441.9499999993</v>
      </c>
      <c r="E28" s="11">
        <v>440187.56</v>
      </c>
      <c r="F28" s="11">
        <v>9015650.6300000008</v>
      </c>
      <c r="G28" s="12"/>
      <c r="H28" s="12"/>
      <c r="I28" s="12"/>
      <c r="J28" s="12"/>
      <c r="K28" s="83"/>
      <c r="L28" s="83"/>
      <c r="M28" s="83"/>
      <c r="N28" s="83"/>
      <c r="O28" s="12"/>
      <c r="P28" s="12"/>
      <c r="Q28" s="12"/>
      <c r="R28" s="12"/>
    </row>
    <row r="29" spans="1:18" s="1" customFormat="1" x14ac:dyDescent="0.2">
      <c r="A29" s="9">
        <v>810162</v>
      </c>
      <c r="B29" s="10" t="s">
        <v>210</v>
      </c>
      <c r="C29" s="11">
        <v>13880.18</v>
      </c>
      <c r="D29" s="11">
        <v>178001.02</v>
      </c>
      <c r="E29" s="11">
        <v>5000.8</v>
      </c>
      <c r="F29" s="11">
        <v>196881.99999999997</v>
      </c>
    </row>
    <row r="30" spans="1:18" s="1" customFormat="1" ht="12.75" customHeight="1" x14ac:dyDescent="0.2">
      <c r="A30" s="168" t="s">
        <v>12</v>
      </c>
      <c r="B30" s="168"/>
      <c r="C30" s="7">
        <v>19924282.399999999</v>
      </c>
      <c r="D30" s="7">
        <v>5656465.4399999995</v>
      </c>
      <c r="E30" s="7">
        <v>130008.22</v>
      </c>
      <c r="F30" s="7">
        <v>25710756.059999995</v>
      </c>
    </row>
    <row r="31" spans="1:18" s="8" customFormat="1" ht="12.75" customHeight="1" x14ac:dyDescent="0.2">
      <c r="A31" s="9">
        <v>810059</v>
      </c>
      <c r="B31" s="10" t="s">
        <v>211</v>
      </c>
      <c r="C31" s="11">
        <v>16600435.67</v>
      </c>
      <c r="D31" s="11">
        <v>2953698.37</v>
      </c>
      <c r="E31" s="11">
        <v>97615.56</v>
      </c>
      <c r="F31" s="11">
        <v>19651749.599999998</v>
      </c>
      <c r="G31" s="12"/>
      <c r="H31" s="12"/>
      <c r="I31" s="12"/>
      <c r="J31" s="12"/>
      <c r="K31" s="83"/>
      <c r="L31" s="83"/>
      <c r="M31" s="83"/>
      <c r="N31" s="83"/>
      <c r="O31" s="12"/>
      <c r="P31" s="12"/>
      <c r="Q31" s="12"/>
      <c r="R31" s="12"/>
    </row>
    <row r="32" spans="1:18" s="1" customFormat="1" x14ac:dyDescent="0.2">
      <c r="A32" s="9">
        <v>810062</v>
      </c>
      <c r="B32" s="10" t="s">
        <v>212</v>
      </c>
      <c r="C32" s="11">
        <v>3323846.7300000004</v>
      </c>
      <c r="D32" s="11">
        <v>2702767.07</v>
      </c>
      <c r="E32" s="11">
        <v>32392.66</v>
      </c>
      <c r="F32" s="11">
        <v>6059006.4600000009</v>
      </c>
      <c r="G32" s="12"/>
      <c r="H32" s="12"/>
      <c r="I32" s="12"/>
      <c r="J32" s="12"/>
      <c r="K32" s="83"/>
      <c r="L32" s="83"/>
      <c r="M32" s="83"/>
      <c r="N32" s="83"/>
      <c r="O32" s="12"/>
      <c r="P32" s="12"/>
      <c r="Q32" s="12"/>
      <c r="R32" s="12"/>
    </row>
    <row r="33" spans="1:18" s="1" customFormat="1" ht="12.75" customHeight="1" x14ac:dyDescent="0.2">
      <c r="A33" s="168" t="s">
        <v>14</v>
      </c>
      <c r="B33" s="168"/>
      <c r="C33" s="7">
        <v>38421808.969999999</v>
      </c>
      <c r="D33" s="7">
        <v>644638.97000000009</v>
      </c>
      <c r="E33" s="7">
        <v>841957.78999999992</v>
      </c>
      <c r="F33" s="7">
        <v>39908405.729999997</v>
      </c>
    </row>
    <row r="34" spans="1:18" s="1" customFormat="1" x14ac:dyDescent="0.2">
      <c r="A34" s="9">
        <v>810064</v>
      </c>
      <c r="B34" s="10" t="s">
        <v>213</v>
      </c>
      <c r="C34" s="11">
        <v>9887427.9299999997</v>
      </c>
      <c r="D34" s="11">
        <v>453177.66000000003</v>
      </c>
      <c r="E34" s="11">
        <v>357126.31999999995</v>
      </c>
      <c r="F34" s="11">
        <v>10697731.91</v>
      </c>
      <c r="G34" s="12"/>
      <c r="H34" s="12"/>
      <c r="I34" s="12"/>
      <c r="J34" s="12"/>
      <c r="K34" s="83"/>
      <c r="L34" s="83"/>
      <c r="M34" s="83"/>
      <c r="N34" s="83"/>
      <c r="O34" s="12"/>
      <c r="P34" s="12"/>
      <c r="Q34" s="12"/>
      <c r="R34" s="12"/>
    </row>
    <row r="35" spans="1:18" s="1" customFormat="1" x14ac:dyDescent="0.2">
      <c r="A35" s="9">
        <v>810073</v>
      </c>
      <c r="B35" s="10" t="s">
        <v>214</v>
      </c>
      <c r="C35" s="11">
        <v>5470554.0600000005</v>
      </c>
      <c r="D35" s="11">
        <v>28472.34</v>
      </c>
      <c r="E35" s="11">
        <v>23239.82</v>
      </c>
      <c r="F35" s="11">
        <v>5522266.2200000007</v>
      </c>
      <c r="G35" s="12"/>
      <c r="H35" s="12"/>
      <c r="I35" s="12"/>
      <c r="J35" s="12"/>
      <c r="K35" s="83"/>
      <c r="L35" s="83"/>
      <c r="M35" s="83"/>
      <c r="N35" s="83"/>
      <c r="O35" s="12"/>
      <c r="P35" s="12"/>
      <c r="Q35" s="12"/>
      <c r="R35" s="12"/>
    </row>
    <row r="36" spans="1:18" s="8" customFormat="1" ht="12.75" customHeight="1" x14ac:dyDescent="0.2">
      <c r="A36" s="9">
        <v>810074</v>
      </c>
      <c r="B36" s="10" t="s">
        <v>215</v>
      </c>
      <c r="C36" s="11">
        <v>11665611.170000002</v>
      </c>
      <c r="D36" s="11">
        <v>45232.92</v>
      </c>
      <c r="E36" s="11">
        <v>394357.27</v>
      </c>
      <c r="F36" s="11">
        <v>12105201.360000001</v>
      </c>
      <c r="G36" s="12"/>
      <c r="H36" s="12"/>
      <c r="I36" s="12"/>
      <c r="J36" s="12"/>
      <c r="K36" s="83"/>
      <c r="L36" s="83"/>
      <c r="M36" s="83"/>
      <c r="N36" s="83"/>
      <c r="O36" s="12"/>
      <c r="P36" s="12"/>
      <c r="Q36" s="12"/>
      <c r="R36" s="12"/>
    </row>
    <row r="37" spans="1:18" s="1" customFormat="1" x14ac:dyDescent="0.2">
      <c r="A37" s="9">
        <v>810076</v>
      </c>
      <c r="B37" s="10" t="s">
        <v>216</v>
      </c>
      <c r="C37" s="11">
        <v>11398215.809999999</v>
      </c>
      <c r="D37" s="11">
        <v>117756.05</v>
      </c>
      <c r="E37" s="11">
        <v>67234.38</v>
      </c>
      <c r="F37" s="11">
        <v>11583206.24</v>
      </c>
      <c r="G37" s="12"/>
      <c r="H37" s="12"/>
      <c r="I37" s="12"/>
      <c r="J37" s="12"/>
      <c r="K37" s="83"/>
      <c r="L37" s="83"/>
      <c r="M37" s="83"/>
      <c r="N37" s="83"/>
      <c r="O37" s="12"/>
      <c r="P37" s="12"/>
      <c r="Q37" s="12"/>
      <c r="R37" s="12"/>
    </row>
    <row r="38" spans="1:18" s="1" customFormat="1" ht="12.75" customHeight="1" x14ac:dyDescent="0.2">
      <c r="A38" s="168" t="s">
        <v>15</v>
      </c>
      <c r="B38" s="168"/>
      <c r="C38" s="7">
        <v>4053452.8200000003</v>
      </c>
      <c r="D38" s="7">
        <v>67236.009999999995</v>
      </c>
      <c r="E38" s="7">
        <v>23180.12</v>
      </c>
      <c r="F38" s="7">
        <v>4143868.95</v>
      </c>
    </row>
    <row r="39" spans="1:18" s="1" customFormat="1" x14ac:dyDescent="0.2">
      <c r="A39" s="9">
        <v>810157</v>
      </c>
      <c r="B39" s="10" t="s">
        <v>217</v>
      </c>
      <c r="C39" s="11">
        <v>4053452.8200000003</v>
      </c>
      <c r="D39" s="11">
        <v>67236.009999999995</v>
      </c>
      <c r="E39" s="11">
        <v>23180.12</v>
      </c>
      <c r="F39" s="11">
        <v>4143868.95</v>
      </c>
      <c r="G39" s="12"/>
      <c r="H39" s="12"/>
      <c r="I39" s="12"/>
      <c r="J39" s="12"/>
      <c r="K39" s="83"/>
      <c r="L39" s="83"/>
      <c r="M39" s="83"/>
      <c r="N39" s="83"/>
      <c r="O39" s="12"/>
      <c r="P39" s="12"/>
      <c r="Q39" s="12"/>
      <c r="R39" s="12"/>
    </row>
    <row r="40" spans="1:18" s="1" customFormat="1" ht="12.75" customHeight="1" x14ac:dyDescent="0.2">
      <c r="A40" s="168" t="s">
        <v>16</v>
      </c>
      <c r="B40" s="168"/>
      <c r="C40" s="7">
        <v>45301793.609999992</v>
      </c>
      <c r="D40" s="7">
        <v>1872357.4</v>
      </c>
      <c r="E40" s="7">
        <v>633862.93000000005</v>
      </c>
      <c r="F40" s="7">
        <v>47808013.93999999</v>
      </c>
    </row>
    <row r="41" spans="1:18" s="8" customFormat="1" ht="12.75" customHeight="1" x14ac:dyDescent="0.2">
      <c r="A41" s="9">
        <v>810126</v>
      </c>
      <c r="B41" s="10" t="s">
        <v>218</v>
      </c>
      <c r="C41" s="11">
        <v>40002064.129999995</v>
      </c>
      <c r="D41" s="11">
        <v>1510743.61</v>
      </c>
      <c r="E41" s="11">
        <v>518208.09</v>
      </c>
      <c r="F41" s="11">
        <v>42031015.829999998</v>
      </c>
    </row>
    <row r="42" spans="1:18" s="1" customFormat="1" x14ac:dyDescent="0.2">
      <c r="A42" s="9">
        <v>810127</v>
      </c>
      <c r="B42" s="10" t="s">
        <v>219</v>
      </c>
      <c r="C42" s="11">
        <v>0</v>
      </c>
      <c r="D42" s="11">
        <v>0</v>
      </c>
      <c r="E42" s="11">
        <v>0</v>
      </c>
      <c r="F42" s="11">
        <v>0</v>
      </c>
    </row>
    <row r="43" spans="1:18" s="8" customFormat="1" ht="12.75" customHeight="1" x14ac:dyDescent="0.2">
      <c r="A43" s="9">
        <v>810130</v>
      </c>
      <c r="B43" s="10" t="s">
        <v>220</v>
      </c>
      <c r="C43" s="11">
        <v>4109244.4999999995</v>
      </c>
      <c r="D43" s="11">
        <v>235110.44</v>
      </c>
      <c r="E43" s="11">
        <v>55645.060000000005</v>
      </c>
      <c r="F43" s="11">
        <v>4399999.9999999991</v>
      </c>
    </row>
    <row r="44" spans="1:18" s="1" customFormat="1" x14ac:dyDescent="0.2">
      <c r="A44" s="9">
        <v>810154</v>
      </c>
      <c r="B44" s="10" t="s">
        <v>221</v>
      </c>
      <c r="C44" s="11">
        <v>0</v>
      </c>
      <c r="D44" s="11">
        <v>0</v>
      </c>
      <c r="E44" s="11">
        <v>0</v>
      </c>
      <c r="F44" s="11">
        <v>0</v>
      </c>
    </row>
    <row r="45" spans="1:18" s="1" customFormat="1" x14ac:dyDescent="0.2">
      <c r="A45" s="9">
        <v>810156</v>
      </c>
      <c r="B45" s="10" t="s">
        <v>222</v>
      </c>
      <c r="C45" s="11">
        <v>0</v>
      </c>
      <c r="D45" s="11">
        <v>0</v>
      </c>
      <c r="E45" s="11">
        <v>0</v>
      </c>
      <c r="F45" s="11">
        <v>0</v>
      </c>
    </row>
    <row r="46" spans="1:18" s="1" customFormat="1" ht="25.5" x14ac:dyDescent="0.2">
      <c r="A46" s="9">
        <v>810197</v>
      </c>
      <c r="B46" s="10" t="s">
        <v>223</v>
      </c>
      <c r="C46" s="11">
        <v>0</v>
      </c>
      <c r="D46" s="11">
        <v>0</v>
      </c>
      <c r="E46" s="11">
        <v>0</v>
      </c>
      <c r="F46" s="11">
        <v>0</v>
      </c>
    </row>
    <row r="47" spans="1:18" s="1" customFormat="1" x14ac:dyDescent="0.2">
      <c r="A47" s="9">
        <v>810225</v>
      </c>
      <c r="B47" s="10" t="s">
        <v>224</v>
      </c>
      <c r="C47" s="11">
        <v>1163674</v>
      </c>
      <c r="D47" s="11">
        <v>125497.95999999999</v>
      </c>
      <c r="E47" s="11">
        <v>59826.149999999994</v>
      </c>
      <c r="F47" s="11">
        <v>1348998.1099999999</v>
      </c>
    </row>
    <row r="48" spans="1:18" s="1" customFormat="1" x14ac:dyDescent="0.2">
      <c r="A48" s="9">
        <v>810235</v>
      </c>
      <c r="B48" s="10" t="s">
        <v>225</v>
      </c>
      <c r="C48" s="11">
        <v>0</v>
      </c>
      <c r="D48" s="11">
        <v>0</v>
      </c>
      <c r="E48" s="11">
        <v>0</v>
      </c>
      <c r="F48" s="11">
        <v>0</v>
      </c>
    </row>
    <row r="49" spans="1:18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1">
        <v>0</v>
      </c>
    </row>
    <row r="50" spans="1:18" s="1" customFormat="1" x14ac:dyDescent="0.2">
      <c r="A50" s="9">
        <v>810307</v>
      </c>
      <c r="B50" s="10" t="s">
        <v>155</v>
      </c>
      <c r="C50" s="11">
        <v>26810.98</v>
      </c>
      <c r="D50" s="11">
        <v>1005.39</v>
      </c>
      <c r="E50" s="11">
        <v>183.63</v>
      </c>
      <c r="F50" s="11">
        <v>28000</v>
      </c>
    </row>
    <row r="51" spans="1:18" s="1" customFormat="1" x14ac:dyDescent="0.2">
      <c r="A51" s="9">
        <v>810314</v>
      </c>
      <c r="B51" s="10" t="s">
        <v>156</v>
      </c>
      <c r="C51" s="11">
        <v>0</v>
      </c>
      <c r="D51" s="11">
        <v>0</v>
      </c>
      <c r="E51" s="11">
        <v>0</v>
      </c>
      <c r="F51" s="11">
        <v>0</v>
      </c>
    </row>
    <row r="52" spans="1:18" s="1" customFormat="1" ht="12.75" customHeight="1" x14ac:dyDescent="0.2">
      <c r="A52" s="168" t="s">
        <v>18</v>
      </c>
      <c r="B52" s="168"/>
      <c r="C52" s="7">
        <v>2675600.8899999997</v>
      </c>
      <c r="D52" s="7">
        <v>237710.38999999998</v>
      </c>
      <c r="E52" s="7">
        <v>37030564.310000002</v>
      </c>
      <c r="F52" s="7">
        <v>39943875.590000004</v>
      </c>
    </row>
    <row r="53" spans="1:18" s="8" customFormat="1" ht="12.75" customHeight="1" x14ac:dyDescent="0.2">
      <c r="A53" s="9">
        <v>810088</v>
      </c>
      <c r="B53" s="10" t="s">
        <v>226</v>
      </c>
      <c r="C53" s="11">
        <v>2661691.92</v>
      </c>
      <c r="D53" s="11">
        <v>236297.16</v>
      </c>
      <c r="E53" s="11">
        <v>36851636.219999999</v>
      </c>
      <c r="F53" s="11">
        <v>39749625.299999997</v>
      </c>
      <c r="G53" s="12"/>
      <c r="H53" s="12"/>
      <c r="I53" s="12"/>
      <c r="J53" s="12"/>
      <c r="K53" s="83"/>
      <c r="L53" s="83"/>
      <c r="M53" s="83"/>
      <c r="N53" s="83"/>
      <c r="O53" s="12"/>
      <c r="P53" s="12"/>
      <c r="Q53" s="12"/>
      <c r="R53" s="12"/>
    </row>
    <row r="54" spans="1:18" s="1" customFormat="1" x14ac:dyDescent="0.2">
      <c r="A54" s="9">
        <v>810172</v>
      </c>
      <c r="B54" s="10" t="s">
        <v>20</v>
      </c>
      <c r="C54" s="11">
        <v>11292.15</v>
      </c>
      <c r="D54" s="11">
        <v>665.08</v>
      </c>
      <c r="E54" s="11">
        <v>178064.77</v>
      </c>
      <c r="F54" s="11">
        <v>190022</v>
      </c>
    </row>
    <row r="55" spans="1:18" s="1" customFormat="1" x14ac:dyDescent="0.2">
      <c r="A55" s="9">
        <v>810179</v>
      </c>
      <c r="B55" s="10" t="s">
        <v>21</v>
      </c>
      <c r="C55" s="11">
        <v>2616.8200000000002</v>
      </c>
      <c r="D55" s="11">
        <v>748.15</v>
      </c>
      <c r="E55" s="11">
        <v>863.32</v>
      </c>
      <c r="F55" s="11">
        <v>4228.29</v>
      </c>
    </row>
    <row r="56" spans="1:18" s="1" customForma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1">
        <v>0</v>
      </c>
    </row>
    <row r="57" spans="1:18" s="1" customFormat="1" ht="12.75" customHeight="1" x14ac:dyDescent="0.2">
      <c r="A57" s="168" t="s">
        <v>22</v>
      </c>
      <c r="B57" s="168"/>
      <c r="C57" s="7">
        <v>2354839.1100000003</v>
      </c>
      <c r="D57" s="7">
        <v>80131.44</v>
      </c>
      <c r="E57" s="7">
        <v>16159591.610000001</v>
      </c>
      <c r="F57" s="7">
        <v>18594562.16</v>
      </c>
    </row>
    <row r="58" spans="1:18" s="1" customFormat="1" x14ac:dyDescent="0.2">
      <c r="A58" s="9">
        <v>810089</v>
      </c>
      <c r="B58" s="10" t="s">
        <v>227</v>
      </c>
      <c r="C58" s="11">
        <v>2211018.5499999998</v>
      </c>
      <c r="D58" s="11">
        <v>73214.63</v>
      </c>
      <c r="E58" s="11">
        <v>14960080.98</v>
      </c>
      <c r="F58" s="11">
        <v>17244314.16</v>
      </c>
      <c r="G58" s="12"/>
      <c r="H58" s="12"/>
      <c r="I58" s="12"/>
      <c r="J58" s="12"/>
      <c r="K58" s="83"/>
      <c r="L58" s="83"/>
      <c r="M58" s="83"/>
      <c r="N58" s="83"/>
      <c r="O58" s="12"/>
      <c r="P58" s="12"/>
      <c r="Q58" s="12"/>
      <c r="R58" s="12"/>
    </row>
    <row r="59" spans="1:18" s="8" customFormat="1" ht="12.75" customHeight="1" x14ac:dyDescent="0.2">
      <c r="A59" s="9">
        <v>810133</v>
      </c>
      <c r="B59" s="10" t="s">
        <v>228</v>
      </c>
      <c r="C59" s="11">
        <v>135113.99</v>
      </c>
      <c r="D59" s="11">
        <v>5238.3100000000004</v>
      </c>
      <c r="E59" s="11">
        <v>1094647.7000000002</v>
      </c>
      <c r="F59" s="11">
        <v>1235000.0000000002</v>
      </c>
    </row>
    <row r="60" spans="1:18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18" s="1" customFormat="1" x14ac:dyDescent="0.2">
      <c r="A61" s="9">
        <v>810182</v>
      </c>
      <c r="B61" s="10" t="s">
        <v>24</v>
      </c>
      <c r="C61" s="11">
        <v>7995.33</v>
      </c>
      <c r="D61" s="11">
        <v>1059.8699999999999</v>
      </c>
      <c r="E61" s="11">
        <v>93844.800000000003</v>
      </c>
      <c r="F61" s="11">
        <v>102900</v>
      </c>
    </row>
    <row r="62" spans="1:18" s="1" customFormat="1" x14ac:dyDescent="0.2">
      <c r="A62" s="9">
        <v>810209</v>
      </c>
      <c r="B62" s="10" t="s">
        <v>25</v>
      </c>
      <c r="C62" s="11">
        <v>711.24</v>
      </c>
      <c r="D62" s="11">
        <v>618.63</v>
      </c>
      <c r="E62" s="11">
        <v>11018.13</v>
      </c>
      <c r="F62" s="11">
        <v>12348</v>
      </c>
    </row>
    <row r="63" spans="1:18" s="1" customFormat="1" x14ac:dyDescent="0.2">
      <c r="A63" s="9">
        <v>810309</v>
      </c>
      <c r="B63" s="10" t="s">
        <v>159</v>
      </c>
      <c r="C63" s="11">
        <v>0</v>
      </c>
      <c r="D63" s="11">
        <v>0</v>
      </c>
      <c r="E63" s="11">
        <v>0</v>
      </c>
      <c r="F63" s="11">
        <v>0</v>
      </c>
    </row>
    <row r="64" spans="1:18" s="1" customFormat="1" ht="12.75" customHeight="1" x14ac:dyDescent="0.2">
      <c r="A64" s="168" t="s">
        <v>26</v>
      </c>
      <c r="B64" s="168"/>
      <c r="C64" s="7">
        <v>26983668.370000001</v>
      </c>
      <c r="D64" s="7">
        <v>87966.38</v>
      </c>
      <c r="E64" s="7">
        <v>510165.97</v>
      </c>
      <c r="F64" s="7">
        <v>27581800.719999999</v>
      </c>
    </row>
    <row r="65" spans="1:18" s="8" customFormat="1" ht="12.75" customHeight="1" x14ac:dyDescent="0.2">
      <c r="A65" s="9">
        <v>810090</v>
      </c>
      <c r="B65" s="10" t="s">
        <v>229</v>
      </c>
      <c r="C65" s="11">
        <v>19271621.300000001</v>
      </c>
      <c r="D65" s="11">
        <v>69617.210000000006</v>
      </c>
      <c r="E65" s="11">
        <v>372091.97</v>
      </c>
      <c r="F65" s="11">
        <v>19713330.48</v>
      </c>
      <c r="G65" s="12"/>
      <c r="H65" s="12"/>
      <c r="I65" s="12"/>
      <c r="J65" s="12"/>
      <c r="K65" s="83"/>
      <c r="L65" s="83"/>
      <c r="M65" s="83"/>
      <c r="N65" s="83"/>
      <c r="O65" s="12"/>
      <c r="P65" s="12"/>
      <c r="Q65" s="12"/>
      <c r="R65" s="12"/>
    </row>
    <row r="66" spans="1:18" s="1" customFormat="1" x14ac:dyDescent="0.2">
      <c r="A66" s="9">
        <v>810091</v>
      </c>
      <c r="B66" s="10" t="s">
        <v>230</v>
      </c>
      <c r="C66" s="11">
        <v>1591488.93</v>
      </c>
      <c r="D66" s="11">
        <v>6448.04</v>
      </c>
      <c r="E66" s="11">
        <v>36437.33</v>
      </c>
      <c r="F66" s="11">
        <v>1634374.3</v>
      </c>
      <c r="G66" s="12"/>
      <c r="H66" s="12"/>
      <c r="I66" s="12"/>
      <c r="J66" s="12"/>
      <c r="K66" s="83"/>
      <c r="L66" s="83"/>
      <c r="M66" s="83"/>
      <c r="N66" s="83"/>
      <c r="O66" s="12"/>
      <c r="P66" s="12"/>
      <c r="Q66" s="12"/>
      <c r="R66" s="12"/>
    </row>
    <row r="67" spans="1:18" s="1" customFormat="1" x14ac:dyDescent="0.2">
      <c r="A67" s="9">
        <v>810092</v>
      </c>
      <c r="B67" s="10" t="s">
        <v>231</v>
      </c>
      <c r="C67" s="11">
        <v>918329.78</v>
      </c>
      <c r="D67" s="11">
        <v>1116.83</v>
      </c>
      <c r="E67" s="11">
        <v>14591.97</v>
      </c>
      <c r="F67" s="11">
        <v>934038.58</v>
      </c>
    </row>
    <row r="68" spans="1:18" s="1" customFormat="1" x14ac:dyDescent="0.2">
      <c r="A68" s="9">
        <v>810139</v>
      </c>
      <c r="B68" s="10" t="s">
        <v>232</v>
      </c>
      <c r="C68" s="11">
        <v>5202228.3600000003</v>
      </c>
      <c r="D68" s="11">
        <v>10784.3</v>
      </c>
      <c r="E68" s="11">
        <v>87044.7</v>
      </c>
      <c r="F68" s="11">
        <v>5300057.3600000003</v>
      </c>
      <c r="G68" s="12"/>
      <c r="H68" s="12"/>
      <c r="I68" s="12"/>
      <c r="J68" s="12"/>
      <c r="K68" s="83"/>
      <c r="L68" s="83"/>
      <c r="M68" s="83"/>
      <c r="N68" s="83"/>
      <c r="O68" s="12"/>
      <c r="P68" s="12"/>
      <c r="Q68" s="12"/>
      <c r="R68" s="12"/>
    </row>
    <row r="69" spans="1:18" s="1" customFormat="1" x14ac:dyDescent="0.2">
      <c r="A69" s="9">
        <v>810247</v>
      </c>
      <c r="B69" s="10" t="s">
        <v>157</v>
      </c>
      <c r="C69" s="11">
        <v>0</v>
      </c>
      <c r="D69" s="11">
        <v>0</v>
      </c>
      <c r="E69" s="11">
        <v>0</v>
      </c>
      <c r="F69" s="11">
        <v>0</v>
      </c>
    </row>
    <row r="70" spans="1:18" s="1" customFormat="1" ht="12.75" customHeight="1" x14ac:dyDescent="0.2">
      <c r="A70" s="168" t="s">
        <v>27</v>
      </c>
      <c r="B70" s="168"/>
      <c r="C70" s="7">
        <v>67759913.340000004</v>
      </c>
      <c r="D70" s="7">
        <v>1774187.86</v>
      </c>
      <c r="E70" s="7">
        <v>2196066.2999999998</v>
      </c>
      <c r="F70" s="7">
        <v>71730167.5</v>
      </c>
    </row>
    <row r="71" spans="1:18" s="8" customFormat="1" ht="12.75" customHeight="1" x14ac:dyDescent="0.2">
      <c r="A71" s="9">
        <v>810094</v>
      </c>
      <c r="B71" s="10" t="s">
        <v>233</v>
      </c>
      <c r="C71" s="11">
        <v>62887861.100000009</v>
      </c>
      <c r="D71" s="11">
        <v>1633533.85</v>
      </c>
      <c r="E71" s="11">
        <v>2021117.21</v>
      </c>
      <c r="F71" s="11">
        <v>66542512.160000011</v>
      </c>
      <c r="G71" s="12"/>
      <c r="H71" s="12"/>
      <c r="I71" s="12"/>
      <c r="J71" s="12"/>
      <c r="K71" s="83"/>
      <c r="L71" s="83"/>
      <c r="M71" s="83"/>
      <c r="N71" s="83"/>
      <c r="O71" s="12"/>
      <c r="P71" s="12"/>
      <c r="Q71" s="12"/>
      <c r="R71" s="12"/>
    </row>
    <row r="72" spans="1:18" s="1" customFormat="1" x14ac:dyDescent="0.2">
      <c r="A72" s="9">
        <v>810095</v>
      </c>
      <c r="B72" s="10" t="s">
        <v>234</v>
      </c>
      <c r="C72" s="11">
        <v>3465327.4000000004</v>
      </c>
      <c r="D72" s="11">
        <v>86668.6</v>
      </c>
      <c r="E72" s="11">
        <v>120608</v>
      </c>
      <c r="F72" s="11">
        <v>3672604.0000000005</v>
      </c>
    </row>
    <row r="73" spans="1:18" s="1" customFormat="1" x14ac:dyDescent="0.2">
      <c r="A73" s="9">
        <v>810163</v>
      </c>
      <c r="B73" s="10" t="s">
        <v>28</v>
      </c>
      <c r="C73" s="11">
        <v>1331431.51</v>
      </c>
      <c r="D73" s="11">
        <v>52687.68</v>
      </c>
      <c r="E73" s="11">
        <v>50346.01</v>
      </c>
      <c r="F73" s="11">
        <v>1434465.2</v>
      </c>
    </row>
    <row r="74" spans="1:18" s="1" customFormat="1" x14ac:dyDescent="0.2">
      <c r="A74" s="9">
        <v>810184</v>
      </c>
      <c r="B74" s="10" t="s">
        <v>235</v>
      </c>
      <c r="C74" s="11">
        <v>0</v>
      </c>
      <c r="D74" s="11">
        <v>0</v>
      </c>
      <c r="E74" s="11">
        <v>0</v>
      </c>
      <c r="F74" s="11">
        <v>0</v>
      </c>
    </row>
    <row r="75" spans="1:18" s="1" customFormat="1" x14ac:dyDescent="0.2">
      <c r="A75" s="9">
        <v>810189</v>
      </c>
      <c r="B75" s="10" t="s">
        <v>236</v>
      </c>
      <c r="C75" s="11">
        <v>0</v>
      </c>
      <c r="D75" s="11">
        <v>0</v>
      </c>
      <c r="E75" s="11">
        <v>0</v>
      </c>
      <c r="F75" s="11">
        <v>0</v>
      </c>
    </row>
    <row r="76" spans="1:18" s="1" customFormat="1" x14ac:dyDescent="0.2">
      <c r="A76" s="9">
        <v>810193</v>
      </c>
      <c r="B76" s="10" t="s">
        <v>29</v>
      </c>
      <c r="C76" s="11">
        <v>49057.61</v>
      </c>
      <c r="D76" s="11">
        <v>546.9</v>
      </c>
      <c r="E76" s="11">
        <v>2981.63</v>
      </c>
      <c r="F76" s="11">
        <v>52586.14</v>
      </c>
    </row>
    <row r="77" spans="1:18" s="1" customFormat="1" x14ac:dyDescent="0.2">
      <c r="A77" s="9">
        <v>810244</v>
      </c>
      <c r="B77" s="10" t="s">
        <v>237</v>
      </c>
      <c r="C77" s="11">
        <v>0</v>
      </c>
      <c r="D77" s="11">
        <v>0</v>
      </c>
      <c r="E77" s="11">
        <v>0</v>
      </c>
      <c r="F77" s="11">
        <v>0</v>
      </c>
    </row>
    <row r="78" spans="1:18" s="1" customFormat="1" x14ac:dyDescent="0.2">
      <c r="A78" s="9">
        <v>810311</v>
      </c>
      <c r="B78" s="10" t="s">
        <v>158</v>
      </c>
      <c r="C78" s="11">
        <v>26235.72</v>
      </c>
      <c r="D78" s="11">
        <v>750.83</v>
      </c>
      <c r="E78" s="11">
        <v>1013.45</v>
      </c>
      <c r="F78" s="11">
        <v>28000.000000000004</v>
      </c>
    </row>
    <row r="79" spans="1:18" s="8" customFormat="1" ht="12.75" customHeight="1" x14ac:dyDescent="0.2">
      <c r="A79" s="168" t="s">
        <v>31</v>
      </c>
      <c r="B79" s="168"/>
      <c r="C79" s="7">
        <v>147755669.33000001</v>
      </c>
      <c r="D79" s="7">
        <v>609381.92000000016</v>
      </c>
      <c r="E79" s="7">
        <v>1807829.53</v>
      </c>
      <c r="F79" s="7">
        <v>150172880.78</v>
      </c>
    </row>
    <row r="80" spans="1:18" s="1" customFormat="1" x14ac:dyDescent="0.2">
      <c r="A80" s="9">
        <v>810004</v>
      </c>
      <c r="B80" s="10" t="s">
        <v>238</v>
      </c>
      <c r="C80" s="11">
        <v>35089400.759999998</v>
      </c>
      <c r="D80" s="11">
        <v>9518.19</v>
      </c>
      <c r="E80" s="11">
        <v>244819.49</v>
      </c>
      <c r="F80" s="11">
        <v>35343738.439999998</v>
      </c>
    </row>
    <row r="81" spans="1:18" s="1" customFormat="1" x14ac:dyDescent="0.2">
      <c r="A81" s="9">
        <v>810097</v>
      </c>
      <c r="B81" s="10" t="s">
        <v>239</v>
      </c>
      <c r="C81" s="11">
        <v>19128646.469999999</v>
      </c>
      <c r="D81" s="11">
        <v>32787</v>
      </c>
      <c r="E81" s="11">
        <v>68390.84</v>
      </c>
      <c r="F81" s="11">
        <v>19229824.309999999</v>
      </c>
      <c r="G81" s="12"/>
      <c r="H81" s="12"/>
      <c r="I81" s="12"/>
      <c r="J81" s="12"/>
      <c r="K81" s="83"/>
      <c r="L81" s="83"/>
      <c r="M81" s="83"/>
      <c r="N81" s="83"/>
      <c r="O81" s="12"/>
      <c r="P81" s="12"/>
      <c r="Q81" s="12"/>
      <c r="R81" s="12"/>
    </row>
    <row r="82" spans="1:18" s="1" customFormat="1" x14ac:dyDescent="0.2">
      <c r="A82" s="9">
        <v>810098</v>
      </c>
      <c r="B82" s="10" t="s">
        <v>240</v>
      </c>
      <c r="C82" s="11">
        <v>5361572.8699999992</v>
      </c>
      <c r="D82" s="11">
        <v>8335.4100000000035</v>
      </c>
      <c r="E82" s="11">
        <v>40348.720000000001</v>
      </c>
      <c r="F82" s="11">
        <v>5410256.9999999991</v>
      </c>
    </row>
    <row r="83" spans="1:18" s="1" customFormat="1" x14ac:dyDescent="0.2">
      <c r="A83" s="9">
        <v>810099</v>
      </c>
      <c r="B83" s="10" t="s">
        <v>241</v>
      </c>
      <c r="C83" s="11">
        <v>35569812.950000003</v>
      </c>
      <c r="D83" s="11">
        <v>164094.6</v>
      </c>
      <c r="E83" s="11">
        <v>283254.71000000002</v>
      </c>
      <c r="F83" s="11">
        <v>36017162.260000005</v>
      </c>
      <c r="G83" s="12"/>
      <c r="H83" s="12"/>
      <c r="I83" s="12"/>
      <c r="J83" s="12"/>
      <c r="K83" s="83"/>
      <c r="L83" s="83"/>
      <c r="M83" s="83"/>
      <c r="N83" s="83"/>
      <c r="O83" s="12"/>
      <c r="P83" s="12"/>
      <c r="Q83" s="12"/>
      <c r="R83" s="12"/>
    </row>
    <row r="84" spans="1:18" s="1" customFormat="1" x14ac:dyDescent="0.2">
      <c r="A84" s="9">
        <v>810100</v>
      </c>
      <c r="B84" s="10" t="s">
        <v>242</v>
      </c>
      <c r="C84" s="11">
        <v>6755173.5499999998</v>
      </c>
      <c r="D84" s="11">
        <v>33487.33</v>
      </c>
      <c r="E84" s="11">
        <v>29301.42</v>
      </c>
      <c r="F84" s="11">
        <v>6817962.2999999998</v>
      </c>
    </row>
    <row r="85" spans="1:18" s="1" customFormat="1" x14ac:dyDescent="0.2">
      <c r="A85" s="9">
        <v>810101</v>
      </c>
      <c r="B85" s="10" t="s">
        <v>243</v>
      </c>
      <c r="C85" s="11">
        <v>0</v>
      </c>
      <c r="D85" s="11">
        <v>0</v>
      </c>
      <c r="E85" s="11">
        <v>0</v>
      </c>
      <c r="F85" s="11">
        <v>0</v>
      </c>
    </row>
    <row r="86" spans="1:18" s="1" customFormat="1" x14ac:dyDescent="0.2">
      <c r="A86" s="9">
        <v>810103</v>
      </c>
      <c r="B86" s="10" t="s">
        <v>244</v>
      </c>
      <c r="C86" s="11">
        <v>0</v>
      </c>
      <c r="D86" s="11">
        <v>0</v>
      </c>
      <c r="E86" s="11">
        <v>0</v>
      </c>
      <c r="F86" s="11">
        <v>0</v>
      </c>
    </row>
    <row r="87" spans="1:18" s="1" customFormat="1" x14ac:dyDescent="0.2">
      <c r="A87" s="9">
        <v>810104</v>
      </c>
      <c r="B87" s="10" t="s">
        <v>245</v>
      </c>
      <c r="C87" s="11">
        <v>13846829.890000001</v>
      </c>
      <c r="D87" s="11">
        <v>108327.2</v>
      </c>
      <c r="E87" s="11">
        <v>150006.14000000001</v>
      </c>
      <c r="F87" s="11">
        <v>14105163.23</v>
      </c>
    </row>
    <row r="88" spans="1:18" s="1" customFormat="1" x14ac:dyDescent="0.2">
      <c r="A88" s="9">
        <v>810105</v>
      </c>
      <c r="B88" s="10" t="s">
        <v>246</v>
      </c>
      <c r="C88" s="11">
        <v>10931764.219999999</v>
      </c>
      <c r="D88" s="11">
        <v>50417.8</v>
      </c>
      <c r="E88" s="11">
        <v>159038.32</v>
      </c>
      <c r="F88" s="11">
        <v>11141220.34</v>
      </c>
    </row>
    <row r="89" spans="1:18" s="1" customFormat="1" x14ac:dyDescent="0.2">
      <c r="A89" s="9">
        <v>810106</v>
      </c>
      <c r="B89" s="10" t="s">
        <v>247</v>
      </c>
      <c r="C89" s="11">
        <v>0</v>
      </c>
      <c r="D89" s="11">
        <v>0</v>
      </c>
      <c r="E89" s="11">
        <v>0</v>
      </c>
      <c r="F89" s="11">
        <v>0</v>
      </c>
    </row>
    <row r="90" spans="1:18" s="1" customFormat="1" x14ac:dyDescent="0.2">
      <c r="A90" s="9">
        <v>810144</v>
      </c>
      <c r="B90" s="10" t="s">
        <v>248</v>
      </c>
      <c r="C90" s="11">
        <v>18959014.82</v>
      </c>
      <c r="D90" s="11">
        <v>198115.31</v>
      </c>
      <c r="E90" s="11">
        <v>827131.4</v>
      </c>
      <c r="F90" s="11">
        <v>19984261.529999997</v>
      </c>
    </row>
    <row r="91" spans="1:18" s="1" customFormat="1" x14ac:dyDescent="0.2">
      <c r="A91" s="9">
        <v>810165</v>
      </c>
      <c r="B91" s="10" t="s">
        <v>33</v>
      </c>
      <c r="C91" s="11">
        <v>178233.62</v>
      </c>
      <c r="D91" s="11">
        <v>0</v>
      </c>
      <c r="E91" s="11">
        <v>518.38</v>
      </c>
      <c r="F91" s="11">
        <v>178752</v>
      </c>
    </row>
    <row r="92" spans="1:18" s="1" customFormat="1" x14ac:dyDescent="0.2">
      <c r="A92" s="9">
        <v>810173</v>
      </c>
      <c r="B92" s="10" t="s">
        <v>34</v>
      </c>
      <c r="C92" s="11">
        <v>358863.35999999999</v>
      </c>
      <c r="D92" s="11">
        <v>1014.04</v>
      </c>
      <c r="E92" s="11">
        <v>2281.6</v>
      </c>
      <c r="F92" s="11">
        <v>362158.99999999994</v>
      </c>
    </row>
    <row r="93" spans="1:18" s="1" customFormat="1" x14ac:dyDescent="0.2">
      <c r="A93" s="9">
        <v>810177</v>
      </c>
      <c r="B93" s="10" t="s">
        <v>149</v>
      </c>
      <c r="C93" s="11">
        <v>1392469.88</v>
      </c>
      <c r="D93" s="11">
        <v>0</v>
      </c>
      <c r="E93" s="11">
        <v>1114.8699999999999</v>
      </c>
      <c r="F93" s="11">
        <v>1393584.75</v>
      </c>
    </row>
    <row r="94" spans="1:18" s="1" customFormat="1" x14ac:dyDescent="0.2">
      <c r="A94" s="9">
        <v>810187</v>
      </c>
      <c r="B94" s="10" t="s">
        <v>124</v>
      </c>
      <c r="C94" s="11">
        <v>183886.94</v>
      </c>
      <c r="D94" s="11">
        <v>3285.04</v>
      </c>
      <c r="E94" s="11">
        <v>1623.64</v>
      </c>
      <c r="F94" s="11">
        <v>188795.62000000002</v>
      </c>
    </row>
    <row r="95" spans="1:18" s="1" customFormat="1" x14ac:dyDescent="0.2">
      <c r="A95" s="9">
        <v>810196</v>
      </c>
      <c r="B95" s="10" t="s">
        <v>249</v>
      </c>
      <c r="C95" s="11">
        <v>0</v>
      </c>
      <c r="D95" s="11">
        <v>0</v>
      </c>
      <c r="E95" s="11">
        <v>0</v>
      </c>
      <c r="F95" s="11">
        <v>0</v>
      </c>
    </row>
    <row r="96" spans="1:18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18" s="1" customFormat="1" x14ac:dyDescent="0.2">
      <c r="A97" s="9">
        <v>810240</v>
      </c>
      <c r="B97" s="10" t="s">
        <v>250</v>
      </c>
      <c r="C97" s="11">
        <v>0</v>
      </c>
      <c r="D97" s="11">
        <v>0</v>
      </c>
      <c r="E97" s="11">
        <v>0</v>
      </c>
      <c r="F97" s="11">
        <v>0</v>
      </c>
    </row>
    <row r="98" spans="1:18" s="8" customFormat="1" ht="12.75" customHeigh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1">
        <v>0</v>
      </c>
    </row>
    <row r="99" spans="1:18" s="1" customFormat="1" ht="12.75" customHeight="1" x14ac:dyDescent="0.2">
      <c r="A99" s="168" t="s">
        <v>36</v>
      </c>
      <c r="B99" s="168"/>
      <c r="C99" s="7">
        <v>20129349.400000002</v>
      </c>
      <c r="D99" s="7">
        <v>7183387.7300000004</v>
      </c>
      <c r="E99" s="7">
        <v>4443774.9799999995</v>
      </c>
      <c r="F99" s="7">
        <v>31756512.110000003</v>
      </c>
    </row>
    <row r="100" spans="1:18" s="1" customFormat="1" x14ac:dyDescent="0.2">
      <c r="A100" s="9">
        <v>810002</v>
      </c>
      <c r="B100" s="10" t="s">
        <v>251</v>
      </c>
      <c r="C100" s="11">
        <v>1512343.75</v>
      </c>
      <c r="D100" s="11">
        <v>529654.67000000004</v>
      </c>
      <c r="E100" s="11">
        <v>324691.53000000003</v>
      </c>
      <c r="F100" s="11">
        <v>2366689.9500000002</v>
      </c>
    </row>
    <row r="101" spans="1:18" s="1" customFormat="1" x14ac:dyDescent="0.2">
      <c r="A101" s="9">
        <v>810003</v>
      </c>
      <c r="B101" s="10" t="s">
        <v>252</v>
      </c>
      <c r="C101" s="11">
        <v>5401763.96</v>
      </c>
      <c r="D101" s="11">
        <v>2139348.2999999998</v>
      </c>
      <c r="E101" s="11">
        <v>1546569.23</v>
      </c>
      <c r="F101" s="11">
        <v>9087681.4900000002</v>
      </c>
      <c r="G101" s="12"/>
      <c r="H101" s="12"/>
      <c r="I101" s="12"/>
      <c r="J101" s="12"/>
      <c r="K101" s="83"/>
      <c r="L101" s="83"/>
      <c r="M101" s="83"/>
      <c r="N101" s="83"/>
      <c r="O101" s="12"/>
      <c r="P101" s="12"/>
      <c r="Q101" s="12"/>
      <c r="R101" s="12"/>
    </row>
    <row r="102" spans="1:18" s="1" customFormat="1" x14ac:dyDescent="0.2">
      <c r="A102" s="9">
        <v>810107</v>
      </c>
      <c r="B102" s="10" t="s">
        <v>253</v>
      </c>
      <c r="C102" s="11">
        <v>9102169.3600000013</v>
      </c>
      <c r="D102" s="11">
        <v>3386767.29</v>
      </c>
      <c r="E102" s="11">
        <v>1641458.21</v>
      </c>
      <c r="F102" s="11">
        <v>14130394.860000003</v>
      </c>
    </row>
    <row r="103" spans="1:18" s="1" customFormat="1" x14ac:dyDescent="0.2">
      <c r="A103" s="9">
        <v>810108</v>
      </c>
      <c r="B103" s="10" t="s">
        <v>254</v>
      </c>
      <c r="C103" s="11">
        <v>4037071.3699999996</v>
      </c>
      <c r="D103" s="11">
        <v>1107667.3999999999</v>
      </c>
      <c r="E103" s="11">
        <v>915189.04</v>
      </c>
      <c r="F103" s="11">
        <v>6059927.8099999996</v>
      </c>
      <c r="G103" s="12"/>
      <c r="H103" s="12"/>
      <c r="I103" s="12"/>
      <c r="J103" s="12"/>
      <c r="K103" s="83"/>
      <c r="L103" s="83"/>
      <c r="M103" s="83"/>
      <c r="N103" s="83"/>
      <c r="O103" s="12"/>
      <c r="P103" s="12"/>
      <c r="Q103" s="12"/>
      <c r="R103" s="12"/>
    </row>
    <row r="104" spans="1:18" s="1" customFormat="1" x14ac:dyDescent="0.2">
      <c r="A104" s="9">
        <v>810194</v>
      </c>
      <c r="B104" s="10" t="s">
        <v>255</v>
      </c>
      <c r="C104" s="11">
        <v>0</v>
      </c>
      <c r="D104" s="11">
        <v>0</v>
      </c>
      <c r="E104" s="11">
        <v>0</v>
      </c>
      <c r="F104" s="11">
        <v>0</v>
      </c>
    </row>
    <row r="105" spans="1:18" s="8" customFormat="1" ht="12.75" customHeight="1" x14ac:dyDescent="0.2">
      <c r="A105" s="9">
        <v>810203</v>
      </c>
      <c r="B105" s="10" t="s">
        <v>38</v>
      </c>
      <c r="C105" s="11">
        <v>76000.960000000006</v>
      </c>
      <c r="D105" s="11">
        <v>19950.07</v>
      </c>
      <c r="E105" s="11">
        <v>15866.97</v>
      </c>
      <c r="F105" s="11">
        <v>111818</v>
      </c>
    </row>
    <row r="106" spans="1:18" s="1" customFormat="1" ht="12.75" customHeight="1" x14ac:dyDescent="0.2">
      <c r="A106" s="168" t="s">
        <v>39</v>
      </c>
      <c r="B106" s="168"/>
      <c r="C106" s="7">
        <v>638031.61</v>
      </c>
      <c r="D106" s="7">
        <v>23335.66</v>
      </c>
      <c r="E106" s="7">
        <v>10445035.26</v>
      </c>
      <c r="F106" s="7">
        <v>11106402.529999999</v>
      </c>
    </row>
    <row r="107" spans="1:18" s="1" customFormat="1" x14ac:dyDescent="0.2">
      <c r="A107" s="9">
        <v>810110</v>
      </c>
      <c r="B107" s="10" t="s">
        <v>256</v>
      </c>
      <c r="C107" s="11">
        <v>115691.16</v>
      </c>
      <c r="D107" s="11">
        <v>4061.52</v>
      </c>
      <c r="E107" s="11">
        <v>822847.32000000007</v>
      </c>
      <c r="F107" s="11">
        <v>942600.00000000012</v>
      </c>
    </row>
    <row r="108" spans="1:18" s="8" customFormat="1" ht="12.75" customHeight="1" x14ac:dyDescent="0.2">
      <c r="A108" s="9">
        <v>810111</v>
      </c>
      <c r="B108" s="10" t="s">
        <v>257</v>
      </c>
      <c r="C108" s="11">
        <v>522340.45</v>
      </c>
      <c r="D108" s="11">
        <v>19274.14</v>
      </c>
      <c r="E108" s="11">
        <v>9622187.9399999995</v>
      </c>
      <c r="F108" s="11">
        <v>10163802.529999999</v>
      </c>
      <c r="G108" s="12"/>
      <c r="H108" s="12"/>
      <c r="I108" s="12"/>
      <c r="J108" s="12"/>
      <c r="K108" s="83"/>
      <c r="L108" s="83"/>
      <c r="M108" s="83"/>
      <c r="N108" s="83"/>
      <c r="O108" s="12"/>
      <c r="P108" s="12"/>
      <c r="Q108" s="12"/>
      <c r="R108" s="12"/>
    </row>
    <row r="109" spans="1:18" s="1" customFormat="1" ht="12.75" customHeight="1" x14ac:dyDescent="0.2">
      <c r="A109" s="168" t="s">
        <v>40</v>
      </c>
      <c r="B109" s="168"/>
      <c r="C109" s="7">
        <v>19782156.029999994</v>
      </c>
      <c r="D109" s="7">
        <v>357833.94</v>
      </c>
      <c r="E109" s="7">
        <v>194056.30000000002</v>
      </c>
      <c r="F109" s="7">
        <v>20334046.269999996</v>
      </c>
    </row>
    <row r="110" spans="1:18" s="1" customFormat="1" x14ac:dyDescent="0.2">
      <c r="A110" s="9">
        <v>810005</v>
      </c>
      <c r="B110" s="10" t="s">
        <v>258</v>
      </c>
      <c r="C110" s="11">
        <v>17323736.909999996</v>
      </c>
      <c r="D110" s="11">
        <v>321014.94</v>
      </c>
      <c r="E110" s="11">
        <v>183738.82</v>
      </c>
      <c r="F110" s="11">
        <v>17828490.669999998</v>
      </c>
      <c r="G110" s="12"/>
      <c r="H110" s="12"/>
      <c r="I110" s="12"/>
      <c r="J110" s="12"/>
      <c r="K110" s="83"/>
      <c r="L110" s="83"/>
      <c r="M110" s="83"/>
      <c r="N110" s="83"/>
      <c r="O110" s="12"/>
      <c r="P110" s="12"/>
      <c r="Q110" s="12"/>
      <c r="R110" s="12"/>
    </row>
    <row r="111" spans="1:18" s="1" customFormat="1" x14ac:dyDescent="0.2">
      <c r="A111" s="9">
        <v>810146</v>
      </c>
      <c r="B111" s="10" t="s">
        <v>259</v>
      </c>
      <c r="C111" s="11">
        <v>2285849.4000000004</v>
      </c>
      <c r="D111" s="11">
        <v>34847.760000000002</v>
      </c>
      <c r="E111" s="11">
        <v>8282.0400000000009</v>
      </c>
      <c r="F111" s="11">
        <v>2328979.2000000002</v>
      </c>
    </row>
    <row r="112" spans="1:18" s="1" customFormat="1" x14ac:dyDescent="0.2">
      <c r="A112" s="9">
        <v>810181</v>
      </c>
      <c r="B112" s="10" t="s">
        <v>41</v>
      </c>
      <c r="C112" s="11">
        <v>110434.09</v>
      </c>
      <c r="D112" s="11">
        <v>1033.77</v>
      </c>
      <c r="E112" s="11">
        <v>898.94</v>
      </c>
      <c r="F112" s="11">
        <v>112366.8</v>
      </c>
    </row>
    <row r="113" spans="1:18" s="8" customFormat="1" ht="12.75" customHeight="1" x14ac:dyDescent="0.2">
      <c r="A113" s="9">
        <v>810199</v>
      </c>
      <c r="B113" s="10" t="s">
        <v>42</v>
      </c>
      <c r="C113" s="11">
        <v>62135.63</v>
      </c>
      <c r="D113" s="11">
        <v>937.47</v>
      </c>
      <c r="E113" s="11">
        <v>1136.5</v>
      </c>
      <c r="F113" s="11">
        <v>64209.599999999999</v>
      </c>
    </row>
    <row r="114" spans="1:18" s="1" customFormat="1" ht="12.75" customHeight="1" x14ac:dyDescent="0.2">
      <c r="A114" s="168" t="s">
        <v>43</v>
      </c>
      <c r="B114" s="168"/>
      <c r="C114" s="7">
        <v>19697927.910000004</v>
      </c>
      <c r="D114" s="7">
        <v>71444.73000000001</v>
      </c>
      <c r="E114" s="7">
        <v>91238.86</v>
      </c>
      <c r="F114" s="7">
        <v>19860611.500000004</v>
      </c>
    </row>
    <row r="115" spans="1:18" s="1" customFormat="1" x14ac:dyDescent="0.2">
      <c r="A115" s="9">
        <v>810113</v>
      </c>
      <c r="B115" s="10" t="s">
        <v>260</v>
      </c>
      <c r="C115" s="11">
        <v>16021005.040000003</v>
      </c>
      <c r="D115" s="11">
        <v>54900.15</v>
      </c>
      <c r="E115" s="11">
        <v>73200.2</v>
      </c>
      <c r="F115" s="11">
        <v>16149105.390000002</v>
      </c>
      <c r="G115" s="12"/>
      <c r="H115" s="12"/>
      <c r="I115" s="12"/>
      <c r="J115" s="12"/>
      <c r="K115" s="83"/>
      <c r="L115" s="83"/>
      <c r="M115" s="83"/>
      <c r="N115" s="83"/>
      <c r="O115" s="12"/>
      <c r="P115" s="12"/>
      <c r="Q115" s="12"/>
      <c r="R115" s="12"/>
    </row>
    <row r="116" spans="1:18" s="8" customFormat="1" ht="12.75" customHeight="1" x14ac:dyDescent="0.2">
      <c r="A116" s="9">
        <v>810114</v>
      </c>
      <c r="B116" s="10" t="s">
        <v>261</v>
      </c>
      <c r="C116" s="11">
        <v>3676922.8699999996</v>
      </c>
      <c r="D116" s="11">
        <v>16544.580000000002</v>
      </c>
      <c r="E116" s="11">
        <v>18038.66</v>
      </c>
      <c r="F116" s="11">
        <v>3711506.11</v>
      </c>
    </row>
    <row r="117" spans="1:18" s="1" customFormat="1" ht="12.75" customHeight="1" x14ac:dyDescent="0.2">
      <c r="A117" s="168" t="s">
        <v>44</v>
      </c>
      <c r="B117" s="168"/>
      <c r="C117" s="7">
        <v>190709787.13</v>
      </c>
      <c r="D117" s="7">
        <v>15777474.420000002</v>
      </c>
      <c r="E117" s="7">
        <v>11286107.760000002</v>
      </c>
      <c r="F117" s="7">
        <v>217773369.31</v>
      </c>
    </row>
    <row r="118" spans="1:18" s="1" customFormat="1" x14ac:dyDescent="0.2">
      <c r="A118" s="9">
        <v>810077</v>
      </c>
      <c r="B118" s="10" t="s">
        <v>262</v>
      </c>
      <c r="C118" s="11">
        <v>36369236</v>
      </c>
      <c r="D118" s="11">
        <v>2211516.96</v>
      </c>
      <c r="E118" s="11">
        <v>1969647.04</v>
      </c>
      <c r="F118" s="11">
        <v>40550400</v>
      </c>
    </row>
    <row r="119" spans="1:18" s="1" customFormat="1" x14ac:dyDescent="0.2">
      <c r="A119" s="9">
        <v>810116</v>
      </c>
      <c r="B119" s="10" t="s">
        <v>263</v>
      </c>
      <c r="C119" s="11">
        <v>2892013.080000001</v>
      </c>
      <c r="D119" s="11">
        <v>201691.44</v>
      </c>
      <c r="E119" s="11">
        <v>255802.47999999998</v>
      </c>
      <c r="F119" s="11">
        <v>3349507.0000000009</v>
      </c>
    </row>
    <row r="120" spans="1:18" s="1" customFormat="1" x14ac:dyDescent="0.2">
      <c r="A120" s="9">
        <v>810117</v>
      </c>
      <c r="B120" s="10" t="s">
        <v>264</v>
      </c>
      <c r="C120" s="11">
        <v>4119963.7699999996</v>
      </c>
      <c r="D120" s="11">
        <v>210357.63</v>
      </c>
      <c r="E120" s="11">
        <v>172406.32</v>
      </c>
      <c r="F120" s="11">
        <v>4502727.72</v>
      </c>
    </row>
    <row r="121" spans="1:18" s="1" customFormat="1" x14ac:dyDescent="0.2">
      <c r="A121" s="9">
        <v>810119</v>
      </c>
      <c r="B121" s="10" t="s">
        <v>265</v>
      </c>
      <c r="C121" s="11">
        <v>14401222.880000001</v>
      </c>
      <c r="D121" s="11">
        <v>909813.36</v>
      </c>
      <c r="E121" s="11">
        <v>983915.8</v>
      </c>
      <c r="F121" s="11">
        <v>16294952.040000001</v>
      </c>
    </row>
    <row r="122" spans="1:18" s="1" customFormat="1" x14ac:dyDescent="0.2">
      <c r="A122" s="9">
        <v>810120</v>
      </c>
      <c r="B122" s="10" t="s">
        <v>266</v>
      </c>
      <c r="C122" s="11">
        <v>0</v>
      </c>
      <c r="D122" s="11">
        <v>0</v>
      </c>
      <c r="E122" s="11">
        <v>0</v>
      </c>
      <c r="F122" s="11">
        <v>0</v>
      </c>
    </row>
    <row r="123" spans="1:18" s="1" customFormat="1" x14ac:dyDescent="0.2">
      <c r="A123" s="9">
        <v>810121</v>
      </c>
      <c r="B123" s="10" t="s">
        <v>267</v>
      </c>
      <c r="C123" s="11">
        <v>0</v>
      </c>
      <c r="D123" s="11">
        <v>0</v>
      </c>
      <c r="E123" s="11">
        <v>0</v>
      </c>
      <c r="F123" s="11">
        <v>0</v>
      </c>
    </row>
    <row r="124" spans="1:18" s="1" customFormat="1" x14ac:dyDescent="0.2">
      <c r="A124" s="9">
        <v>810122</v>
      </c>
      <c r="B124" s="10" t="s">
        <v>268</v>
      </c>
      <c r="C124" s="11">
        <v>24446165.380000003</v>
      </c>
      <c r="D124" s="11">
        <v>3595066</v>
      </c>
      <c r="E124" s="11">
        <v>1446151.33</v>
      </c>
      <c r="F124" s="11">
        <v>29487382.710000001</v>
      </c>
      <c r="G124" s="12"/>
      <c r="H124" s="12"/>
      <c r="I124" s="12"/>
      <c r="J124" s="12"/>
      <c r="K124" s="83"/>
      <c r="L124" s="83"/>
      <c r="M124" s="83"/>
      <c r="N124" s="83"/>
      <c r="O124" s="12"/>
      <c r="P124" s="12"/>
      <c r="Q124" s="12"/>
      <c r="R124" s="12"/>
    </row>
    <row r="125" spans="1:18" s="1" customFormat="1" x14ac:dyDescent="0.2">
      <c r="A125" s="9">
        <v>810123</v>
      </c>
      <c r="B125" s="10" t="s">
        <v>269</v>
      </c>
      <c r="C125" s="11">
        <v>16606487.619999995</v>
      </c>
      <c r="D125" s="11">
        <v>1148371.79</v>
      </c>
      <c r="E125" s="11">
        <v>1808007.88</v>
      </c>
      <c r="F125" s="11">
        <v>19562867.289999995</v>
      </c>
      <c r="G125" s="12"/>
      <c r="H125" s="12"/>
      <c r="I125" s="12"/>
      <c r="J125" s="12"/>
      <c r="K125" s="83"/>
      <c r="L125" s="83"/>
      <c r="M125" s="83"/>
      <c r="N125" s="83"/>
      <c r="O125" s="12"/>
      <c r="P125" s="12"/>
      <c r="Q125" s="12"/>
      <c r="R125" s="12"/>
    </row>
    <row r="126" spans="1:18" s="1" customFormat="1" x14ac:dyDescent="0.2">
      <c r="A126" s="9">
        <v>810124</v>
      </c>
      <c r="B126" s="10" t="s">
        <v>270</v>
      </c>
      <c r="C126" s="11">
        <v>52663505.18</v>
      </c>
      <c r="D126" s="11">
        <v>3550119.99</v>
      </c>
      <c r="E126" s="11">
        <v>2823123.9899999998</v>
      </c>
      <c r="F126" s="11">
        <v>59036749.160000004</v>
      </c>
    </row>
    <row r="127" spans="1:18" s="1" customFormat="1" x14ac:dyDescent="0.2">
      <c r="A127" s="9">
        <v>810125</v>
      </c>
      <c r="B127" s="10" t="s">
        <v>271</v>
      </c>
      <c r="C127" s="11">
        <v>11227986.18</v>
      </c>
      <c r="D127" s="11">
        <v>1174936.51</v>
      </c>
      <c r="E127" s="11">
        <v>442601.91</v>
      </c>
      <c r="F127" s="11">
        <v>12845524.6</v>
      </c>
      <c r="G127" s="12"/>
      <c r="H127" s="12"/>
      <c r="I127" s="12"/>
      <c r="J127" s="12"/>
      <c r="K127" s="83"/>
      <c r="L127" s="83"/>
      <c r="M127" s="83"/>
      <c r="N127" s="83"/>
      <c r="O127" s="12"/>
      <c r="P127" s="12"/>
      <c r="Q127" s="12"/>
      <c r="R127" s="12"/>
    </row>
    <row r="128" spans="1:18" s="1" customFormat="1" ht="25.5" x14ac:dyDescent="0.2">
      <c r="A128" s="9">
        <v>810147</v>
      </c>
      <c r="B128" s="10" t="s">
        <v>272</v>
      </c>
      <c r="C128" s="11">
        <v>0</v>
      </c>
      <c r="D128" s="11">
        <v>0</v>
      </c>
      <c r="E128" s="11">
        <v>0</v>
      </c>
      <c r="F128" s="11">
        <v>0</v>
      </c>
    </row>
    <row r="129" spans="1:18" s="1" customFormat="1" x14ac:dyDescent="0.2">
      <c r="A129" s="9">
        <v>810148</v>
      </c>
      <c r="B129" s="10" t="s">
        <v>273</v>
      </c>
      <c r="C129" s="11">
        <v>428325.82</v>
      </c>
      <c r="D129" s="11">
        <v>52787.01</v>
      </c>
      <c r="E129" s="11">
        <v>53834.07</v>
      </c>
      <c r="F129" s="11">
        <v>534946.9</v>
      </c>
    </row>
    <row r="130" spans="1:18" s="1" customFormat="1" x14ac:dyDescent="0.2">
      <c r="A130" s="9">
        <v>810149</v>
      </c>
      <c r="B130" s="10" t="s">
        <v>274</v>
      </c>
      <c r="C130" s="11">
        <v>0</v>
      </c>
      <c r="D130" s="11">
        <v>0</v>
      </c>
      <c r="E130" s="11">
        <v>0</v>
      </c>
      <c r="F130" s="11">
        <v>0</v>
      </c>
    </row>
    <row r="131" spans="1:18" s="1" customFormat="1" x14ac:dyDescent="0.2">
      <c r="A131" s="9">
        <v>810159</v>
      </c>
      <c r="B131" s="10" t="s">
        <v>275</v>
      </c>
      <c r="C131" s="11">
        <v>22441533.259999998</v>
      </c>
      <c r="D131" s="11">
        <v>2361537.0499999998</v>
      </c>
      <c r="E131" s="11">
        <v>1116440.54</v>
      </c>
      <c r="F131" s="11">
        <v>25919510.849999998</v>
      </c>
      <c r="G131" s="12"/>
      <c r="H131" s="12"/>
      <c r="I131" s="12"/>
      <c r="J131" s="12"/>
      <c r="K131" s="83"/>
      <c r="L131" s="83"/>
      <c r="M131" s="83"/>
      <c r="N131" s="83"/>
      <c r="O131" s="12"/>
      <c r="P131" s="12"/>
      <c r="Q131" s="12"/>
      <c r="R131" s="12"/>
    </row>
    <row r="132" spans="1:18" s="1" customFormat="1" x14ac:dyDescent="0.2">
      <c r="A132" s="9">
        <v>810160</v>
      </c>
      <c r="B132" s="10" t="s">
        <v>276</v>
      </c>
      <c r="C132" s="11">
        <v>4484372.82</v>
      </c>
      <c r="D132" s="11">
        <v>312235.5</v>
      </c>
      <c r="E132" s="11">
        <v>157660.88</v>
      </c>
      <c r="F132" s="11">
        <v>4954269.2</v>
      </c>
      <c r="G132" s="12"/>
      <c r="H132" s="12"/>
      <c r="I132" s="12"/>
      <c r="J132" s="12"/>
      <c r="K132" s="83"/>
      <c r="L132" s="83"/>
      <c r="M132" s="83"/>
      <c r="N132" s="83"/>
      <c r="O132" s="12"/>
      <c r="P132" s="12"/>
      <c r="Q132" s="12"/>
      <c r="R132" s="12"/>
    </row>
    <row r="133" spans="1:18" s="1" customFormat="1" x14ac:dyDescent="0.2">
      <c r="A133" s="9">
        <v>810183</v>
      </c>
      <c r="B133" s="10" t="s">
        <v>152</v>
      </c>
      <c r="C133" s="11">
        <v>20033.28</v>
      </c>
      <c r="D133" s="11">
        <v>1721.42</v>
      </c>
      <c r="E133" s="11">
        <v>1345.3</v>
      </c>
      <c r="F133" s="11">
        <v>23099.999999999996</v>
      </c>
    </row>
    <row r="134" spans="1:18" s="1" customFormat="1" x14ac:dyDescent="0.2">
      <c r="A134" s="9">
        <v>810185</v>
      </c>
      <c r="B134" s="10" t="s">
        <v>277</v>
      </c>
      <c r="C134" s="11">
        <v>0</v>
      </c>
      <c r="D134" s="11">
        <v>0</v>
      </c>
      <c r="E134" s="11">
        <v>0</v>
      </c>
      <c r="F134" s="11">
        <v>0</v>
      </c>
    </row>
    <row r="135" spans="1:18" s="1" customFormat="1" x14ac:dyDescent="0.2">
      <c r="A135" s="9">
        <v>810188</v>
      </c>
      <c r="B135" s="10" t="s">
        <v>46</v>
      </c>
      <c r="C135" s="11">
        <v>156455.35999999999</v>
      </c>
      <c r="D135" s="11">
        <v>22937.379999999997</v>
      </c>
      <c r="E135" s="11">
        <v>19327.739999999998</v>
      </c>
      <c r="F135" s="11">
        <v>198720.47999999998</v>
      </c>
    </row>
    <row r="136" spans="1:18" s="1" customFormat="1" x14ac:dyDescent="0.2">
      <c r="A136" s="9">
        <v>810190</v>
      </c>
      <c r="B136" s="10" t="s">
        <v>47</v>
      </c>
      <c r="C136" s="11">
        <v>125064.62</v>
      </c>
      <c r="D136" s="11">
        <v>4049.05</v>
      </c>
      <c r="E136" s="11">
        <v>15495.130000000001</v>
      </c>
      <c r="F136" s="11">
        <v>144608.79999999999</v>
      </c>
    </row>
    <row r="137" spans="1:18" s="1" customFormat="1" x14ac:dyDescent="0.2">
      <c r="A137" s="9">
        <v>810198</v>
      </c>
      <c r="B137" s="10" t="s">
        <v>48</v>
      </c>
      <c r="C137" s="11">
        <v>97353.45</v>
      </c>
      <c r="D137" s="11">
        <v>0</v>
      </c>
      <c r="E137" s="11">
        <v>607.35</v>
      </c>
      <c r="F137" s="11">
        <v>97960.8</v>
      </c>
    </row>
    <row r="138" spans="1:18" s="1" customFormat="1" x14ac:dyDescent="0.2">
      <c r="A138" s="9">
        <v>810201</v>
      </c>
      <c r="B138" s="10" t="s">
        <v>49</v>
      </c>
      <c r="C138" s="11">
        <v>110428.88</v>
      </c>
      <c r="D138" s="11">
        <v>3921.88</v>
      </c>
      <c r="E138" s="11">
        <v>4135.16</v>
      </c>
      <c r="F138" s="11">
        <v>118485.92000000001</v>
      </c>
    </row>
    <row r="139" spans="1:18" s="1" customFormat="1" x14ac:dyDescent="0.2">
      <c r="A139" s="9">
        <v>810226</v>
      </c>
      <c r="B139" s="10" t="s">
        <v>278</v>
      </c>
      <c r="C139" s="11">
        <v>0</v>
      </c>
      <c r="D139" s="11">
        <v>0</v>
      </c>
      <c r="E139" s="11">
        <v>0</v>
      </c>
      <c r="F139" s="11">
        <v>0</v>
      </c>
    </row>
    <row r="140" spans="1:18" s="1" customFormat="1" x14ac:dyDescent="0.2">
      <c r="A140" s="9">
        <v>810231</v>
      </c>
      <c r="B140" s="10" t="s">
        <v>153</v>
      </c>
      <c r="C140" s="11">
        <v>24282.77</v>
      </c>
      <c r="D140" s="11">
        <v>2086.5700000000002</v>
      </c>
      <c r="E140" s="11">
        <v>1630.66</v>
      </c>
      <c r="F140" s="11">
        <v>28000</v>
      </c>
    </row>
    <row r="141" spans="1:18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1">
        <v>0</v>
      </c>
    </row>
    <row r="142" spans="1:18" s="1" customFormat="1" x14ac:dyDescent="0.2">
      <c r="A142" s="9">
        <v>810249</v>
      </c>
      <c r="B142" s="10" t="s">
        <v>318</v>
      </c>
      <c r="C142" s="11">
        <v>71074.009999999995</v>
      </c>
      <c r="D142" s="11">
        <v>12238.31</v>
      </c>
      <c r="E142" s="11">
        <v>12343.52</v>
      </c>
      <c r="F142" s="11">
        <v>95655.84</v>
      </c>
    </row>
    <row r="143" spans="1:18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1">
        <v>0</v>
      </c>
    </row>
    <row r="144" spans="1:18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1">
        <v>0</v>
      </c>
    </row>
    <row r="145" spans="1:18" s="1" customFormat="1" x14ac:dyDescent="0.2">
      <c r="A145" s="9">
        <v>810312</v>
      </c>
      <c r="B145" s="10" t="s">
        <v>154</v>
      </c>
      <c r="C145" s="11">
        <v>24282.77</v>
      </c>
      <c r="D145" s="11">
        <v>2086.5700000000002</v>
      </c>
      <c r="E145" s="11">
        <v>1630.66</v>
      </c>
      <c r="F145" s="11">
        <v>28000</v>
      </c>
    </row>
    <row r="146" spans="1:18" s="1" customFormat="1" x14ac:dyDescent="0.2">
      <c r="A146" s="168" t="s">
        <v>51</v>
      </c>
      <c r="B146" s="168"/>
      <c r="C146" s="7">
        <v>3273150.5799999996</v>
      </c>
      <c r="D146" s="7">
        <v>69057.48</v>
      </c>
      <c r="E146" s="7">
        <v>16321745.309999999</v>
      </c>
      <c r="F146" s="7">
        <v>19663953.369999997</v>
      </c>
    </row>
    <row r="147" spans="1:18" s="1" customFormat="1" x14ac:dyDescent="0.2">
      <c r="A147" s="9">
        <v>810006</v>
      </c>
      <c r="B147" s="10" t="s">
        <v>279</v>
      </c>
      <c r="C147" s="11">
        <v>3032699.11</v>
      </c>
      <c r="D147" s="11">
        <v>66623.759999999995</v>
      </c>
      <c r="E147" s="11">
        <v>14844277.469999999</v>
      </c>
      <c r="F147" s="11">
        <v>17943600.34</v>
      </c>
      <c r="G147" s="12"/>
      <c r="H147" s="12"/>
      <c r="I147" s="12"/>
      <c r="J147" s="12"/>
      <c r="K147" s="83"/>
      <c r="L147" s="83"/>
      <c r="M147" s="83"/>
      <c r="N147" s="83"/>
      <c r="O147" s="12"/>
      <c r="P147" s="12"/>
      <c r="Q147" s="12"/>
      <c r="R147" s="12"/>
    </row>
    <row r="148" spans="1:18" s="1" customFormat="1" x14ac:dyDescent="0.2">
      <c r="A148" s="9">
        <v>810151</v>
      </c>
      <c r="B148" s="10" t="s">
        <v>280</v>
      </c>
      <c r="C148" s="11">
        <v>213049.29</v>
      </c>
      <c r="D148" s="11">
        <v>2433.7200000000003</v>
      </c>
      <c r="E148" s="11">
        <v>1128942.02</v>
      </c>
      <c r="F148" s="11">
        <v>1344425.03</v>
      </c>
    </row>
    <row r="149" spans="1:18" s="1" customFormat="1" x14ac:dyDescent="0.2">
      <c r="A149" s="9">
        <v>810152</v>
      </c>
      <c r="B149" s="10" t="s">
        <v>281</v>
      </c>
      <c r="C149" s="11">
        <v>0</v>
      </c>
      <c r="D149" s="11">
        <v>0</v>
      </c>
      <c r="E149" s="11">
        <v>0</v>
      </c>
      <c r="F149" s="11">
        <v>0</v>
      </c>
    </row>
    <row r="150" spans="1:18" s="8" customFormat="1" ht="12.75" customHeight="1" x14ac:dyDescent="0.2">
      <c r="A150" s="9">
        <v>810166</v>
      </c>
      <c r="B150" s="10" t="s">
        <v>53</v>
      </c>
      <c r="C150" s="11">
        <v>5472.84</v>
      </c>
      <c r="D150" s="11">
        <v>0</v>
      </c>
      <c r="E150" s="11">
        <v>133785.16</v>
      </c>
      <c r="F150" s="11">
        <v>139258</v>
      </c>
    </row>
    <row r="151" spans="1:18" s="1" customFormat="1" x14ac:dyDescent="0.2">
      <c r="A151" s="9">
        <v>810169</v>
      </c>
      <c r="B151" s="10" t="s">
        <v>20</v>
      </c>
      <c r="C151" s="11">
        <v>15454.8</v>
      </c>
      <c r="D151" s="11">
        <v>0</v>
      </c>
      <c r="E151" s="11">
        <v>125861.20000000001</v>
      </c>
      <c r="F151" s="11">
        <v>141316</v>
      </c>
    </row>
    <row r="152" spans="1:18" s="1" customFormat="1" x14ac:dyDescent="0.2">
      <c r="A152" s="9">
        <v>810192</v>
      </c>
      <c r="B152" s="10" t="s">
        <v>54</v>
      </c>
      <c r="C152" s="11">
        <v>6474.54</v>
      </c>
      <c r="D152" s="11">
        <v>0</v>
      </c>
      <c r="E152" s="11">
        <v>88879.46</v>
      </c>
      <c r="F152" s="11">
        <v>95354</v>
      </c>
    </row>
    <row r="153" spans="1:18" s="8" customFormat="1" x14ac:dyDescent="0.2">
      <c r="A153" s="9">
        <v>810304</v>
      </c>
      <c r="B153" s="10" t="s">
        <v>282</v>
      </c>
      <c r="C153" s="11">
        <v>0</v>
      </c>
      <c r="D153" s="11">
        <v>0</v>
      </c>
      <c r="E153" s="11">
        <v>0</v>
      </c>
      <c r="F153" s="11">
        <v>0</v>
      </c>
    </row>
    <row r="154" spans="1:18" s="8" customFormat="1" ht="12.75" customHeight="1" x14ac:dyDescent="0.2">
      <c r="A154" s="168" t="s">
        <v>55</v>
      </c>
      <c r="B154" s="168"/>
      <c r="C154" s="7">
        <v>1105243.28</v>
      </c>
      <c r="D154" s="7">
        <v>16961255.330000002</v>
      </c>
      <c r="E154" s="7">
        <v>44455.58</v>
      </c>
      <c r="F154" s="7">
        <v>18110954.190000001</v>
      </c>
    </row>
    <row r="155" spans="1:18" s="8" customFormat="1" ht="12.75" customHeight="1" x14ac:dyDescent="0.2">
      <c r="A155" s="9">
        <v>810131</v>
      </c>
      <c r="B155" s="10" t="s">
        <v>283</v>
      </c>
      <c r="C155" s="11">
        <v>1105243.28</v>
      </c>
      <c r="D155" s="11">
        <v>16961255.330000002</v>
      </c>
      <c r="E155" s="11">
        <v>44455.58</v>
      </c>
      <c r="F155" s="11">
        <v>18110954.190000001</v>
      </c>
      <c r="G155" s="12"/>
      <c r="H155" s="12"/>
      <c r="I155" s="12"/>
      <c r="J155" s="12"/>
      <c r="K155" s="83"/>
      <c r="L155" s="83"/>
      <c r="M155" s="83"/>
      <c r="N155" s="83"/>
      <c r="O155" s="12"/>
      <c r="P155" s="12"/>
      <c r="Q155" s="12"/>
      <c r="R155" s="12"/>
    </row>
    <row r="156" spans="1:18" s="8" customFormat="1" ht="12.75" customHeight="1" x14ac:dyDescent="0.2">
      <c r="A156" s="39"/>
      <c r="B156" s="39" t="s">
        <v>56</v>
      </c>
      <c r="C156" s="13">
        <v>640522203.7700001</v>
      </c>
      <c r="D156" s="13">
        <v>75351261.279999986</v>
      </c>
      <c r="E156" s="13">
        <v>108444187.31</v>
      </c>
      <c r="F156" s="13">
        <v>824317652.36000001</v>
      </c>
    </row>
    <row r="157" spans="1:18" s="8" customFormat="1" ht="12.75" customHeight="1" x14ac:dyDescent="0.2">
      <c r="A157" s="1"/>
      <c r="B157" s="20"/>
      <c r="C157" s="70"/>
      <c r="D157" s="70"/>
      <c r="E157" s="70"/>
      <c r="F157" s="70"/>
    </row>
    <row r="158" spans="1:18" s="8" customFormat="1" ht="12.75" hidden="1" customHeight="1" x14ac:dyDescent="0.2">
      <c r="A158" s="65"/>
      <c r="B158" s="65"/>
      <c r="C158" s="15"/>
      <c r="D158" s="15"/>
      <c r="E158" s="15"/>
      <c r="F158" s="15"/>
    </row>
    <row r="159" spans="1:18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18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41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26" activePane="bottomRight" state="frozen"/>
      <selection sqref="A1:XFD1048576"/>
      <selection pane="topRight" sqref="A1:XFD1048576"/>
      <selection pane="bottomLeft" sqref="A1:XFD1048576"/>
      <selection pane="bottomRight" activeCell="N155" sqref="N15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5" width="9.140625" style="4" customWidth="1"/>
    <col min="16336" max="16384" width="9.140625" style="4"/>
  </cols>
  <sheetData>
    <row r="1" spans="1:6" x14ac:dyDescent="0.2">
      <c r="A1" s="175" t="s">
        <v>179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67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148</v>
      </c>
      <c r="D9" s="173"/>
      <c r="E9" s="173"/>
      <c r="F9" s="173" t="s">
        <v>198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21">
        <v>59</v>
      </c>
      <c r="D12" s="21">
        <v>9652</v>
      </c>
      <c r="E12" s="21">
        <v>11</v>
      </c>
      <c r="F12" s="21">
        <v>9722</v>
      </c>
    </row>
    <row r="13" spans="1:6" s="1" customFormat="1" x14ac:dyDescent="0.2">
      <c r="A13" s="9">
        <v>810001</v>
      </c>
      <c r="B13" s="10" t="s">
        <v>199</v>
      </c>
      <c r="C13" s="22">
        <v>58</v>
      </c>
      <c r="D13" s="22">
        <v>9406</v>
      </c>
      <c r="E13" s="22">
        <v>11</v>
      </c>
      <c r="F13" s="22">
        <v>9475</v>
      </c>
    </row>
    <row r="14" spans="1:6" s="1" customFormat="1" x14ac:dyDescent="0.2">
      <c r="A14" s="9">
        <v>810175</v>
      </c>
      <c r="B14" s="10" t="s">
        <v>200</v>
      </c>
      <c r="C14" s="22">
        <v>1</v>
      </c>
      <c r="D14" s="22">
        <v>246</v>
      </c>
      <c r="E14" s="22">
        <v>0</v>
      </c>
      <c r="F14" s="22">
        <v>247</v>
      </c>
    </row>
    <row r="15" spans="1:6" s="8" customFormat="1" ht="12.75" customHeight="1" x14ac:dyDescent="0.2">
      <c r="A15" s="168" t="s">
        <v>7</v>
      </c>
      <c r="B15" s="168"/>
      <c r="C15" s="21">
        <v>188</v>
      </c>
      <c r="D15" s="21">
        <v>7998</v>
      </c>
      <c r="E15" s="21">
        <v>17</v>
      </c>
      <c r="F15" s="21">
        <v>8203</v>
      </c>
    </row>
    <row r="16" spans="1:6" s="1" customFormat="1" x14ac:dyDescent="0.2">
      <c r="A16" s="9">
        <v>810008</v>
      </c>
      <c r="B16" s="10" t="s">
        <v>201</v>
      </c>
      <c r="C16" s="22">
        <v>109</v>
      </c>
      <c r="D16" s="22">
        <v>5472</v>
      </c>
      <c r="E16" s="22">
        <v>9</v>
      </c>
      <c r="F16" s="22">
        <v>5590</v>
      </c>
    </row>
    <row r="17" spans="1:6" s="1" customFormat="1" x14ac:dyDescent="0.2">
      <c r="A17" s="9">
        <v>810009</v>
      </c>
      <c r="B17" s="10" t="s">
        <v>202</v>
      </c>
      <c r="C17" s="22">
        <v>79</v>
      </c>
      <c r="D17" s="22">
        <v>2526</v>
      </c>
      <c r="E17" s="22">
        <v>8</v>
      </c>
      <c r="F17" s="22">
        <v>2613</v>
      </c>
    </row>
    <row r="18" spans="1:6" s="8" customFormat="1" ht="12.75" customHeight="1" x14ac:dyDescent="0.2">
      <c r="A18" s="168" t="s">
        <v>8</v>
      </c>
      <c r="B18" s="168"/>
      <c r="C18" s="21">
        <v>5133</v>
      </c>
      <c r="D18" s="21">
        <v>180</v>
      </c>
      <c r="E18" s="21">
        <v>7088</v>
      </c>
      <c r="F18" s="21">
        <v>12401</v>
      </c>
    </row>
    <row r="19" spans="1:6" s="1" customFormat="1" x14ac:dyDescent="0.2">
      <c r="A19" s="9">
        <v>810017</v>
      </c>
      <c r="B19" s="10" t="s">
        <v>203</v>
      </c>
      <c r="C19" s="22">
        <v>4543</v>
      </c>
      <c r="D19" s="22">
        <v>154</v>
      </c>
      <c r="E19" s="22">
        <v>4672</v>
      </c>
      <c r="F19" s="22">
        <v>9369</v>
      </c>
    </row>
    <row r="20" spans="1:6" s="1" customFormat="1" x14ac:dyDescent="0.2">
      <c r="A20" s="9">
        <v>810026</v>
      </c>
      <c r="B20" s="10" t="s">
        <v>204</v>
      </c>
      <c r="C20" s="22">
        <v>317</v>
      </c>
      <c r="D20" s="22">
        <v>18</v>
      </c>
      <c r="E20" s="22">
        <v>465</v>
      </c>
      <c r="F20" s="22">
        <v>800</v>
      </c>
    </row>
    <row r="21" spans="1:6" s="1" customFormat="1" x14ac:dyDescent="0.2">
      <c r="A21" s="9">
        <v>810206</v>
      </c>
      <c r="B21" s="10" t="s">
        <v>205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68" t="s">
        <v>9</v>
      </c>
      <c r="B22" s="168"/>
      <c r="C22" s="21">
        <v>10303</v>
      </c>
      <c r="D22" s="21">
        <v>49</v>
      </c>
      <c r="E22" s="21">
        <v>63</v>
      </c>
      <c r="F22" s="21">
        <v>10415</v>
      </c>
    </row>
    <row r="23" spans="1:6" s="1" customFormat="1" x14ac:dyDescent="0.2">
      <c r="A23" s="9">
        <v>810032</v>
      </c>
      <c r="B23" s="10" t="s">
        <v>206</v>
      </c>
      <c r="C23" s="22">
        <v>10303</v>
      </c>
      <c r="D23" s="22">
        <v>49</v>
      </c>
      <c r="E23" s="22">
        <v>63</v>
      </c>
      <c r="F23" s="22">
        <v>10415</v>
      </c>
    </row>
    <row r="24" spans="1:6" s="8" customFormat="1" ht="12.75" customHeight="1" x14ac:dyDescent="0.2">
      <c r="A24" s="168" t="s">
        <v>10</v>
      </c>
      <c r="B24" s="168"/>
      <c r="C24" s="21">
        <v>14542</v>
      </c>
      <c r="D24" s="21">
        <v>10</v>
      </c>
      <c r="E24" s="21">
        <v>191</v>
      </c>
      <c r="F24" s="21">
        <v>14743</v>
      </c>
    </row>
    <row r="25" spans="1:6" s="1" customFormat="1" x14ac:dyDescent="0.2">
      <c r="A25" s="9">
        <v>810039</v>
      </c>
      <c r="B25" s="10" t="s">
        <v>207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208</v>
      </c>
      <c r="C26" s="22">
        <v>2915</v>
      </c>
      <c r="D26" s="22">
        <v>4</v>
      </c>
      <c r="E26" s="22">
        <v>11</v>
      </c>
      <c r="F26" s="22">
        <v>2930</v>
      </c>
    </row>
    <row r="27" spans="1:6" s="8" customFormat="1" ht="12.75" customHeight="1" x14ac:dyDescent="0.2">
      <c r="A27" s="168" t="s">
        <v>11</v>
      </c>
      <c r="B27" s="168"/>
      <c r="C27" s="21">
        <v>1264</v>
      </c>
      <c r="D27" s="21">
        <v>6757</v>
      </c>
      <c r="E27" s="21">
        <v>260</v>
      </c>
      <c r="F27" s="21">
        <v>8281</v>
      </c>
    </row>
    <row r="28" spans="1:6" s="1" customFormat="1" x14ac:dyDescent="0.2">
      <c r="A28" s="9">
        <v>810058</v>
      </c>
      <c r="B28" s="10" t="s">
        <v>209</v>
      </c>
      <c r="C28" s="22">
        <v>1243</v>
      </c>
      <c r="D28" s="22">
        <v>6504</v>
      </c>
      <c r="E28" s="22">
        <v>253</v>
      </c>
      <c r="F28" s="22">
        <v>8000</v>
      </c>
    </row>
    <row r="29" spans="1:6" s="1" customFormat="1" x14ac:dyDescent="0.2">
      <c r="A29" s="9">
        <v>810162</v>
      </c>
      <c r="B29" s="10" t="s">
        <v>210</v>
      </c>
      <c r="C29" s="22">
        <v>21</v>
      </c>
      <c r="D29" s="22">
        <v>253</v>
      </c>
      <c r="E29" s="22">
        <v>7</v>
      </c>
      <c r="F29" s="22">
        <v>281</v>
      </c>
    </row>
    <row r="30" spans="1:6" s="1" customFormat="1" ht="12.75" customHeight="1" x14ac:dyDescent="0.2">
      <c r="A30" s="168" t="s">
        <v>12</v>
      </c>
      <c r="B30" s="168"/>
      <c r="C30" s="21">
        <v>18388</v>
      </c>
      <c r="D30" s="21">
        <v>5886</v>
      </c>
      <c r="E30" s="21">
        <v>84</v>
      </c>
      <c r="F30" s="21">
        <v>24358</v>
      </c>
    </row>
    <row r="31" spans="1:6" s="8" customFormat="1" ht="12.75" customHeight="1" x14ac:dyDescent="0.2">
      <c r="A31" s="9">
        <v>810059</v>
      </c>
      <c r="B31" s="10" t="s">
        <v>211</v>
      </c>
      <c r="C31" s="22">
        <v>15133</v>
      </c>
      <c r="D31" s="22">
        <v>3218</v>
      </c>
      <c r="E31" s="22">
        <v>56</v>
      </c>
      <c r="F31" s="22">
        <v>18407</v>
      </c>
    </row>
    <row r="32" spans="1:6" s="1" customFormat="1" x14ac:dyDescent="0.2">
      <c r="A32" s="9">
        <v>810062</v>
      </c>
      <c r="B32" s="10" t="s">
        <v>212</v>
      </c>
      <c r="C32" s="22">
        <v>3255</v>
      </c>
      <c r="D32" s="22">
        <v>2668</v>
      </c>
      <c r="E32" s="22">
        <v>28</v>
      </c>
      <c r="F32" s="22">
        <v>5951</v>
      </c>
    </row>
    <row r="33" spans="1:6" s="1" customFormat="1" ht="12.75" customHeight="1" x14ac:dyDescent="0.2">
      <c r="A33" s="168" t="s">
        <v>14</v>
      </c>
      <c r="B33" s="168"/>
      <c r="C33" s="21">
        <v>36900</v>
      </c>
      <c r="D33" s="21">
        <v>745</v>
      </c>
      <c r="E33" s="21">
        <v>785</v>
      </c>
      <c r="F33" s="21">
        <v>38430</v>
      </c>
    </row>
    <row r="34" spans="1:6" s="1" customFormat="1" x14ac:dyDescent="0.2">
      <c r="A34" s="9">
        <v>810064</v>
      </c>
      <c r="B34" s="10" t="s">
        <v>213</v>
      </c>
      <c r="C34" s="22">
        <v>7786</v>
      </c>
      <c r="D34" s="22">
        <v>544</v>
      </c>
      <c r="E34" s="22">
        <v>371</v>
      </c>
      <c r="F34" s="22">
        <v>8701</v>
      </c>
    </row>
    <row r="35" spans="1:6" s="1" customFormat="1" x14ac:dyDescent="0.2">
      <c r="A35" s="9">
        <v>810073</v>
      </c>
      <c r="B35" s="10" t="s">
        <v>214</v>
      </c>
      <c r="C35" s="22">
        <v>6470</v>
      </c>
      <c r="D35" s="22">
        <v>28</v>
      </c>
      <c r="E35" s="22">
        <v>23</v>
      </c>
      <c r="F35" s="22">
        <v>6521</v>
      </c>
    </row>
    <row r="36" spans="1:6" s="8" customFormat="1" ht="12.75" customHeight="1" x14ac:dyDescent="0.2">
      <c r="A36" s="9">
        <v>810074</v>
      </c>
      <c r="B36" s="10" t="s">
        <v>215</v>
      </c>
      <c r="C36" s="22">
        <v>10629</v>
      </c>
      <c r="D36" s="22">
        <v>38</v>
      </c>
      <c r="E36" s="22">
        <v>321</v>
      </c>
      <c r="F36" s="22">
        <v>10988</v>
      </c>
    </row>
    <row r="37" spans="1:6" s="1" customFormat="1" x14ac:dyDescent="0.2">
      <c r="A37" s="9">
        <v>810076</v>
      </c>
      <c r="B37" s="10" t="s">
        <v>216</v>
      </c>
      <c r="C37" s="22">
        <v>12015</v>
      </c>
      <c r="D37" s="22">
        <v>135</v>
      </c>
      <c r="E37" s="22">
        <v>70</v>
      </c>
      <c r="F37" s="22">
        <v>12220</v>
      </c>
    </row>
    <row r="38" spans="1:6" s="1" customFormat="1" ht="12.75" customHeight="1" x14ac:dyDescent="0.2">
      <c r="A38" s="168" t="s">
        <v>15</v>
      </c>
      <c r="B38" s="168"/>
      <c r="C38" s="21">
        <v>3469</v>
      </c>
      <c r="D38" s="21">
        <v>14</v>
      </c>
      <c r="E38" s="21">
        <v>17</v>
      </c>
      <c r="F38" s="21">
        <v>3500</v>
      </c>
    </row>
    <row r="39" spans="1:6" s="1" customFormat="1" x14ac:dyDescent="0.2">
      <c r="A39" s="9">
        <v>810157</v>
      </c>
      <c r="B39" s="10" t="s">
        <v>217</v>
      </c>
      <c r="C39" s="22">
        <v>3469</v>
      </c>
      <c r="D39" s="22">
        <v>14</v>
      </c>
      <c r="E39" s="22">
        <v>17</v>
      </c>
      <c r="F39" s="22">
        <v>3500</v>
      </c>
    </row>
    <row r="40" spans="1:6" s="1" customFormat="1" ht="12.75" customHeight="1" x14ac:dyDescent="0.2">
      <c r="A40" s="168" t="s">
        <v>16</v>
      </c>
      <c r="B40" s="168"/>
      <c r="C40" s="21">
        <v>61097</v>
      </c>
      <c r="D40" s="21">
        <v>2589</v>
      </c>
      <c r="E40" s="21">
        <v>699</v>
      </c>
      <c r="F40" s="21">
        <v>64385</v>
      </c>
    </row>
    <row r="41" spans="1:6" s="8" customFormat="1" ht="12.75" customHeight="1" x14ac:dyDescent="0.2">
      <c r="A41" s="9">
        <v>810126</v>
      </c>
      <c r="B41" s="10" t="s">
        <v>218</v>
      </c>
      <c r="C41" s="22">
        <v>54741</v>
      </c>
      <c r="D41" s="22">
        <v>2178</v>
      </c>
      <c r="E41" s="22">
        <v>574</v>
      </c>
      <c r="F41" s="22">
        <v>57493</v>
      </c>
    </row>
    <row r="42" spans="1:6" s="1" customFormat="1" x14ac:dyDescent="0.2">
      <c r="A42" s="9">
        <v>810127</v>
      </c>
      <c r="B42" s="10" t="s">
        <v>219</v>
      </c>
      <c r="C42" s="22">
        <v>0</v>
      </c>
      <c r="D42" s="22">
        <v>0</v>
      </c>
      <c r="E42" s="22">
        <v>0</v>
      </c>
      <c r="F42" s="22">
        <v>0</v>
      </c>
    </row>
    <row r="43" spans="1:6" s="8" customFormat="1" ht="12.75" customHeight="1" x14ac:dyDescent="0.2">
      <c r="A43" s="9">
        <v>810130</v>
      </c>
      <c r="B43" s="10" t="s">
        <v>220</v>
      </c>
      <c r="C43" s="22">
        <v>5204</v>
      </c>
      <c r="D43" s="22">
        <v>230</v>
      </c>
      <c r="E43" s="22">
        <v>66</v>
      </c>
      <c r="F43" s="22">
        <v>5500</v>
      </c>
    </row>
    <row r="44" spans="1:6" s="1" customFormat="1" x14ac:dyDescent="0.2">
      <c r="A44" s="9">
        <v>810154</v>
      </c>
      <c r="B44" s="10" t="s">
        <v>221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224</v>
      </c>
      <c r="C47" s="22">
        <v>1115</v>
      </c>
      <c r="D47" s="22">
        <v>179</v>
      </c>
      <c r="E47" s="22">
        <v>58</v>
      </c>
      <c r="F47" s="22">
        <v>1352</v>
      </c>
    </row>
    <row r="48" spans="1:6" s="1" customFormat="1" x14ac:dyDescent="0.2">
      <c r="A48" s="9">
        <v>810235</v>
      </c>
      <c r="B48" s="10" t="s">
        <v>225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155</v>
      </c>
      <c r="C50" s="22">
        <v>37</v>
      </c>
      <c r="D50" s="22">
        <v>2</v>
      </c>
      <c r="E50" s="22">
        <v>1</v>
      </c>
      <c r="F50" s="22">
        <v>40</v>
      </c>
    </row>
    <row r="51" spans="1:6" s="1" customFormat="1" x14ac:dyDescent="0.2">
      <c r="A51" s="9">
        <v>810314</v>
      </c>
      <c r="B51" s="10" t="s">
        <v>156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3077</v>
      </c>
      <c r="D52" s="21">
        <v>144</v>
      </c>
      <c r="E52" s="21">
        <v>42058</v>
      </c>
      <c r="F52" s="21">
        <v>45279</v>
      </c>
    </row>
    <row r="53" spans="1:6" s="8" customFormat="1" ht="12.75" customHeight="1" x14ac:dyDescent="0.2">
      <c r="A53" s="9">
        <v>810088</v>
      </c>
      <c r="B53" s="10" t="s">
        <v>226</v>
      </c>
      <c r="C53" s="22">
        <v>3073</v>
      </c>
      <c r="D53" s="22">
        <v>141</v>
      </c>
      <c r="E53" s="22">
        <v>41786</v>
      </c>
      <c r="F53" s="22">
        <v>45000</v>
      </c>
    </row>
    <row r="54" spans="1:6" s="1" customFormat="1" x14ac:dyDescent="0.2">
      <c r="A54" s="9">
        <v>810172</v>
      </c>
      <c r="B54" s="10" t="s">
        <v>20</v>
      </c>
      <c r="C54" s="22">
        <v>2</v>
      </c>
      <c r="D54" s="22">
        <v>1</v>
      </c>
      <c r="E54" s="22">
        <v>268</v>
      </c>
      <c r="F54" s="22">
        <v>271</v>
      </c>
    </row>
    <row r="55" spans="1:6" s="1" customFormat="1" x14ac:dyDescent="0.2">
      <c r="A55" s="9">
        <v>810179</v>
      </c>
      <c r="B55" s="10" t="s">
        <v>21</v>
      </c>
      <c r="C55" s="22">
        <v>2</v>
      </c>
      <c r="D55" s="22">
        <v>2</v>
      </c>
      <c r="E55" s="22">
        <v>4</v>
      </c>
      <c r="F55" s="22">
        <v>8</v>
      </c>
    </row>
    <row r="56" spans="1:6" s="1" customForma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2684</v>
      </c>
      <c r="D57" s="21">
        <v>51</v>
      </c>
      <c r="E57" s="21">
        <v>20574</v>
      </c>
      <c r="F57" s="21">
        <v>23309</v>
      </c>
    </row>
    <row r="58" spans="1:6" s="1" customFormat="1" x14ac:dyDescent="0.2">
      <c r="A58" s="9">
        <v>810089</v>
      </c>
      <c r="B58" s="10" t="s">
        <v>227</v>
      </c>
      <c r="C58" s="22">
        <v>2522</v>
      </c>
      <c r="D58" s="22">
        <v>34</v>
      </c>
      <c r="E58" s="22">
        <v>19338</v>
      </c>
      <c r="F58" s="22">
        <v>21894</v>
      </c>
    </row>
    <row r="59" spans="1:6" s="8" customFormat="1" ht="12.75" customHeight="1" x14ac:dyDescent="0.2">
      <c r="A59" s="9">
        <v>810133</v>
      </c>
      <c r="B59" s="10" t="s">
        <v>228</v>
      </c>
      <c r="C59" s="22">
        <v>148</v>
      </c>
      <c r="D59" s="22">
        <v>14</v>
      </c>
      <c r="E59" s="22">
        <v>1088</v>
      </c>
      <c r="F59" s="22">
        <v>1250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12</v>
      </c>
      <c r="D61" s="22">
        <v>2</v>
      </c>
      <c r="E61" s="22">
        <v>133</v>
      </c>
      <c r="F61" s="22">
        <v>147</v>
      </c>
    </row>
    <row r="62" spans="1:6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15</v>
      </c>
      <c r="F62" s="22">
        <v>18</v>
      </c>
    </row>
    <row r="63" spans="1:6" s="1" customFormat="1" x14ac:dyDescent="0.2">
      <c r="A63" s="9">
        <v>810309</v>
      </c>
      <c r="B63" s="10" t="s">
        <v>159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32172</v>
      </c>
      <c r="D64" s="21">
        <v>58</v>
      </c>
      <c r="E64" s="21">
        <v>334</v>
      </c>
      <c r="F64" s="21">
        <v>32564</v>
      </c>
    </row>
    <row r="65" spans="1:6" s="8" customFormat="1" ht="12.75" customHeight="1" x14ac:dyDescent="0.2">
      <c r="A65" s="9">
        <v>810090</v>
      </c>
      <c r="B65" s="10" t="s">
        <v>229</v>
      </c>
      <c r="C65" s="22">
        <v>21125</v>
      </c>
      <c r="D65" s="22">
        <v>45</v>
      </c>
      <c r="E65" s="22">
        <v>240</v>
      </c>
      <c r="F65" s="22">
        <v>21410</v>
      </c>
    </row>
    <row r="66" spans="1:6" s="1" customFormat="1" x14ac:dyDescent="0.2">
      <c r="A66" s="9">
        <v>810091</v>
      </c>
      <c r="B66" s="10" t="s">
        <v>230</v>
      </c>
      <c r="C66" s="22">
        <v>2063</v>
      </c>
      <c r="D66" s="22">
        <v>3</v>
      </c>
      <c r="E66" s="22">
        <v>34</v>
      </c>
      <c r="F66" s="22">
        <v>2100</v>
      </c>
    </row>
    <row r="67" spans="1:6" s="1" customFormat="1" x14ac:dyDescent="0.2">
      <c r="A67" s="9">
        <v>810092</v>
      </c>
      <c r="B67" s="10" t="s">
        <v>231</v>
      </c>
      <c r="C67" s="22">
        <v>1138</v>
      </c>
      <c r="D67" s="22">
        <v>2</v>
      </c>
      <c r="E67" s="22">
        <v>13</v>
      </c>
      <c r="F67" s="22">
        <v>1153</v>
      </c>
    </row>
    <row r="68" spans="1:6" s="1" customFormat="1" x14ac:dyDescent="0.2">
      <c r="A68" s="9">
        <v>810139</v>
      </c>
      <c r="B68" s="10" t="s">
        <v>232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157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60777</v>
      </c>
      <c r="D70" s="21">
        <v>1860</v>
      </c>
      <c r="E70" s="21">
        <v>2134</v>
      </c>
      <c r="F70" s="21">
        <v>64771</v>
      </c>
    </row>
    <row r="71" spans="1:6" s="8" customFormat="1" ht="12.75" customHeight="1" x14ac:dyDescent="0.2">
      <c r="A71" s="9">
        <v>810094</v>
      </c>
      <c r="B71" s="10" t="s">
        <v>233</v>
      </c>
      <c r="C71" s="22">
        <v>55620</v>
      </c>
      <c r="D71" s="22">
        <v>1710</v>
      </c>
      <c r="E71" s="22">
        <v>1922</v>
      </c>
      <c r="F71" s="22">
        <v>59252</v>
      </c>
    </row>
    <row r="72" spans="1:6" s="1" customFormat="1" x14ac:dyDescent="0.2">
      <c r="A72" s="9">
        <v>810095</v>
      </c>
      <c r="B72" s="10" t="s">
        <v>234</v>
      </c>
      <c r="C72" s="22">
        <v>3929</v>
      </c>
      <c r="D72" s="22">
        <v>79</v>
      </c>
      <c r="E72" s="22">
        <v>142</v>
      </c>
      <c r="F72" s="22">
        <v>4150</v>
      </c>
    </row>
    <row r="73" spans="1:6" s="1" customFormat="1" x14ac:dyDescent="0.2">
      <c r="A73" s="9">
        <v>810163</v>
      </c>
      <c r="B73" s="10" t="s">
        <v>28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235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236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237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158</v>
      </c>
      <c r="C78" s="22">
        <v>37</v>
      </c>
      <c r="D78" s="22">
        <v>1</v>
      </c>
      <c r="E78" s="22">
        <v>2</v>
      </c>
      <c r="F78" s="22">
        <v>40</v>
      </c>
    </row>
    <row r="79" spans="1:6" s="8" customFormat="1" ht="12.75" customHeight="1" x14ac:dyDescent="0.2">
      <c r="A79" s="168" t="s">
        <v>31</v>
      </c>
      <c r="B79" s="168"/>
      <c r="C79" s="21">
        <v>158276</v>
      </c>
      <c r="D79" s="21">
        <v>309</v>
      </c>
      <c r="E79" s="21">
        <v>1116</v>
      </c>
      <c r="F79" s="21">
        <v>159701</v>
      </c>
    </row>
    <row r="80" spans="1:6" s="1" customFormat="1" x14ac:dyDescent="0.2">
      <c r="A80" s="9">
        <v>810004</v>
      </c>
      <c r="B80" s="10" t="s">
        <v>238</v>
      </c>
      <c r="C80" s="22">
        <v>26583</v>
      </c>
      <c r="D80" s="22">
        <v>11</v>
      </c>
      <c r="E80" s="22">
        <v>106</v>
      </c>
      <c r="F80" s="22">
        <v>26700</v>
      </c>
    </row>
    <row r="81" spans="1:6" s="1" customFormat="1" x14ac:dyDescent="0.2">
      <c r="A81" s="9">
        <v>810097</v>
      </c>
      <c r="B81" s="10" t="s">
        <v>239</v>
      </c>
      <c r="C81" s="22">
        <v>20897</v>
      </c>
      <c r="D81" s="22">
        <v>25</v>
      </c>
      <c r="E81" s="22">
        <v>74</v>
      </c>
      <c r="F81" s="22">
        <v>20996</v>
      </c>
    </row>
    <row r="82" spans="1:6" s="1" customFormat="1" x14ac:dyDescent="0.2">
      <c r="A82" s="9">
        <v>810098</v>
      </c>
      <c r="B82" s="10" t="s">
        <v>240</v>
      </c>
      <c r="C82" s="22">
        <v>6043</v>
      </c>
      <c r="D82" s="22">
        <v>16</v>
      </c>
      <c r="E82" s="22">
        <v>41</v>
      </c>
      <c r="F82" s="22">
        <v>6100</v>
      </c>
    </row>
    <row r="83" spans="1:6" s="1" customFormat="1" x14ac:dyDescent="0.2">
      <c r="A83" s="9">
        <v>810099</v>
      </c>
      <c r="B83" s="10" t="s">
        <v>241</v>
      </c>
      <c r="C83" s="22">
        <v>51171</v>
      </c>
      <c r="D83" s="22">
        <v>56</v>
      </c>
      <c r="E83" s="22">
        <v>225</v>
      </c>
      <c r="F83" s="22">
        <v>51452</v>
      </c>
    </row>
    <row r="84" spans="1:6" s="1" customFormat="1" x14ac:dyDescent="0.2">
      <c r="A84" s="9">
        <v>810100</v>
      </c>
      <c r="B84" s="10" t="s">
        <v>242</v>
      </c>
      <c r="C84" s="22">
        <v>6195</v>
      </c>
      <c r="D84" s="22">
        <v>61</v>
      </c>
      <c r="E84" s="22">
        <v>54</v>
      </c>
      <c r="F84" s="22">
        <v>6310</v>
      </c>
    </row>
    <row r="85" spans="1:6" s="1" customFormat="1" x14ac:dyDescent="0.2">
      <c r="A85" s="9">
        <v>810101</v>
      </c>
      <c r="B85" s="10" t="s">
        <v>243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245</v>
      </c>
      <c r="C87" s="22">
        <v>12503</v>
      </c>
      <c r="D87" s="22">
        <v>21</v>
      </c>
      <c r="E87" s="22">
        <v>103</v>
      </c>
      <c r="F87" s="22">
        <v>12627</v>
      </c>
    </row>
    <row r="88" spans="1:6" s="1" customFormat="1" x14ac:dyDescent="0.2">
      <c r="A88" s="9">
        <v>810105</v>
      </c>
      <c r="B88" s="10" t="s">
        <v>246</v>
      </c>
      <c r="C88" s="22">
        <v>9691</v>
      </c>
      <c r="D88" s="22">
        <v>12</v>
      </c>
      <c r="E88" s="22">
        <v>62</v>
      </c>
      <c r="F88" s="22">
        <v>9765</v>
      </c>
    </row>
    <row r="89" spans="1:6" s="1" customFormat="1" x14ac:dyDescent="0.2">
      <c r="A89" s="9">
        <v>810106</v>
      </c>
      <c r="B89" s="10" t="s">
        <v>247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248</v>
      </c>
      <c r="C90" s="22">
        <v>23053</v>
      </c>
      <c r="D90" s="22">
        <v>102</v>
      </c>
      <c r="E90" s="22">
        <v>442</v>
      </c>
      <c r="F90" s="22">
        <v>23597</v>
      </c>
    </row>
    <row r="91" spans="1:6" s="1" customFormat="1" x14ac:dyDescent="0.2">
      <c r="A91" s="9">
        <v>810165</v>
      </c>
      <c r="B91" s="10" t="s">
        <v>33</v>
      </c>
      <c r="C91" s="22">
        <v>221</v>
      </c>
      <c r="D91" s="22">
        <v>0</v>
      </c>
      <c r="E91" s="22">
        <v>2</v>
      </c>
      <c r="F91" s="22">
        <v>223</v>
      </c>
    </row>
    <row r="92" spans="1:6" s="1" customFormat="1" x14ac:dyDescent="0.2">
      <c r="A92" s="9">
        <v>810173</v>
      </c>
      <c r="B92" s="10" t="s">
        <v>34</v>
      </c>
      <c r="C92" s="22">
        <v>376</v>
      </c>
      <c r="D92" s="22">
        <v>2</v>
      </c>
      <c r="E92" s="22">
        <v>3</v>
      </c>
      <c r="F92" s="22">
        <v>381</v>
      </c>
    </row>
    <row r="93" spans="1:6" s="1" customFormat="1" x14ac:dyDescent="0.2">
      <c r="A93" s="9">
        <v>810177</v>
      </c>
      <c r="B93" s="10" t="s">
        <v>149</v>
      </c>
      <c r="C93" s="22">
        <v>1390</v>
      </c>
      <c r="D93" s="22">
        <v>0</v>
      </c>
      <c r="E93" s="22">
        <v>2</v>
      </c>
      <c r="F93" s="22">
        <v>1392</v>
      </c>
    </row>
    <row r="94" spans="1:6" s="1" customFormat="1" x14ac:dyDescent="0.2">
      <c r="A94" s="9">
        <v>810187</v>
      </c>
      <c r="B94" s="10" t="s">
        <v>124</v>
      </c>
      <c r="C94" s="22">
        <v>153</v>
      </c>
      <c r="D94" s="22">
        <v>3</v>
      </c>
      <c r="E94" s="22">
        <v>2</v>
      </c>
      <c r="F94" s="22">
        <v>158</v>
      </c>
    </row>
    <row r="95" spans="1:6" s="1" customFormat="1" x14ac:dyDescent="0.2">
      <c r="A95" s="9">
        <v>810196</v>
      </c>
      <c r="B95" s="10" t="s">
        <v>249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250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25988</v>
      </c>
      <c r="D99" s="21">
        <v>8009</v>
      </c>
      <c r="E99" s="21">
        <v>5331</v>
      </c>
      <c r="F99" s="21">
        <v>39328</v>
      </c>
    </row>
    <row r="100" spans="1:6" s="1" customFormat="1" x14ac:dyDescent="0.2">
      <c r="A100" s="9">
        <v>810002</v>
      </c>
      <c r="B100" s="10" t="s">
        <v>251</v>
      </c>
      <c r="C100" s="22">
        <v>1687</v>
      </c>
      <c r="D100" s="22">
        <v>562</v>
      </c>
      <c r="E100" s="22">
        <v>350</v>
      </c>
      <c r="F100" s="22">
        <v>2599</v>
      </c>
    </row>
    <row r="101" spans="1:6" s="1" customFormat="1" x14ac:dyDescent="0.2">
      <c r="A101" s="9">
        <v>810003</v>
      </c>
      <c r="B101" s="10" t="s">
        <v>252</v>
      </c>
      <c r="C101" s="22">
        <v>10976</v>
      </c>
      <c r="D101" s="22">
        <v>2476</v>
      </c>
      <c r="E101" s="22">
        <v>2432</v>
      </c>
      <c r="F101" s="22">
        <v>15884</v>
      </c>
    </row>
    <row r="102" spans="1:6" s="1" customFormat="1" x14ac:dyDescent="0.2">
      <c r="A102" s="9">
        <v>810107</v>
      </c>
      <c r="B102" s="10" t="s">
        <v>253</v>
      </c>
      <c r="C102" s="22">
        <v>8615</v>
      </c>
      <c r="D102" s="22">
        <v>3527</v>
      </c>
      <c r="E102" s="22">
        <v>1788</v>
      </c>
      <c r="F102" s="22">
        <v>13930</v>
      </c>
    </row>
    <row r="103" spans="1:6" s="1" customFormat="1" x14ac:dyDescent="0.2">
      <c r="A103" s="9">
        <v>810108</v>
      </c>
      <c r="B103" s="10" t="s">
        <v>254</v>
      </c>
      <c r="C103" s="22">
        <v>4595</v>
      </c>
      <c r="D103" s="22">
        <v>1422</v>
      </c>
      <c r="E103" s="22">
        <v>738</v>
      </c>
      <c r="F103" s="22">
        <v>6755</v>
      </c>
    </row>
    <row r="104" spans="1:6" s="1" customFormat="1" x14ac:dyDescent="0.2">
      <c r="A104" s="9">
        <v>810194</v>
      </c>
      <c r="B104" s="10" t="s">
        <v>255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115</v>
      </c>
      <c r="D105" s="22">
        <v>22</v>
      </c>
      <c r="E105" s="22">
        <v>23</v>
      </c>
      <c r="F105" s="22">
        <v>160</v>
      </c>
    </row>
    <row r="106" spans="1:6" s="1" customFormat="1" ht="12.75" customHeight="1" x14ac:dyDescent="0.2">
      <c r="A106" s="168" t="s">
        <v>39</v>
      </c>
      <c r="B106" s="168"/>
      <c r="C106" s="21">
        <v>163</v>
      </c>
      <c r="D106" s="21">
        <v>18</v>
      </c>
      <c r="E106" s="21">
        <v>9947</v>
      </c>
      <c r="F106" s="21">
        <v>10128</v>
      </c>
    </row>
    <row r="107" spans="1:6" s="1" customFormat="1" x14ac:dyDescent="0.2">
      <c r="A107" s="9">
        <v>810110</v>
      </c>
      <c r="B107" s="10" t="s">
        <v>256</v>
      </c>
      <c r="C107" s="22">
        <v>58</v>
      </c>
      <c r="D107" s="22">
        <v>5</v>
      </c>
      <c r="E107" s="22">
        <v>887</v>
      </c>
      <c r="F107" s="22">
        <v>950</v>
      </c>
    </row>
    <row r="108" spans="1:6" s="8" customFormat="1" ht="12.75" customHeight="1" x14ac:dyDescent="0.2">
      <c r="A108" s="9">
        <v>810111</v>
      </c>
      <c r="B108" s="10" t="s">
        <v>257</v>
      </c>
      <c r="C108" s="22">
        <v>105</v>
      </c>
      <c r="D108" s="22">
        <v>13</v>
      </c>
      <c r="E108" s="22">
        <v>9060</v>
      </c>
      <c r="F108" s="22">
        <v>9178</v>
      </c>
    </row>
    <row r="109" spans="1:6" s="1" customFormat="1" ht="12.75" customHeight="1" x14ac:dyDescent="0.2">
      <c r="A109" s="168" t="s">
        <v>40</v>
      </c>
      <c r="B109" s="168"/>
      <c r="C109" s="21">
        <v>23304</v>
      </c>
      <c r="D109" s="21">
        <v>257</v>
      </c>
      <c r="E109" s="21">
        <v>65</v>
      </c>
      <c r="F109" s="21">
        <v>23626</v>
      </c>
    </row>
    <row r="110" spans="1:6" s="1" customFormat="1" x14ac:dyDescent="0.2">
      <c r="A110" s="9">
        <v>810005</v>
      </c>
      <c r="B110" s="10" t="s">
        <v>258</v>
      </c>
      <c r="C110" s="22">
        <v>20733</v>
      </c>
      <c r="D110" s="22">
        <v>218</v>
      </c>
      <c r="E110" s="22">
        <v>49</v>
      </c>
      <c r="F110" s="22">
        <v>21000</v>
      </c>
    </row>
    <row r="111" spans="1:6" s="1" customFormat="1" x14ac:dyDescent="0.2">
      <c r="A111" s="9">
        <v>810146</v>
      </c>
      <c r="B111" s="10" t="s">
        <v>259</v>
      </c>
      <c r="C111" s="22">
        <v>2353</v>
      </c>
      <c r="D111" s="22">
        <v>35</v>
      </c>
      <c r="E111" s="22">
        <v>12</v>
      </c>
      <c r="F111" s="22">
        <v>2400</v>
      </c>
    </row>
    <row r="112" spans="1:6" s="1" customFormat="1" x14ac:dyDescent="0.2">
      <c r="A112" s="9">
        <v>810181</v>
      </c>
      <c r="B112" s="10" t="s">
        <v>41</v>
      </c>
      <c r="C112" s="22">
        <v>140</v>
      </c>
      <c r="D112" s="22">
        <v>2</v>
      </c>
      <c r="E112" s="22">
        <v>2</v>
      </c>
      <c r="F112" s="22">
        <v>144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78</v>
      </c>
      <c r="D113" s="22">
        <v>2</v>
      </c>
      <c r="E113" s="22">
        <v>2</v>
      </c>
      <c r="F113" s="22">
        <v>82</v>
      </c>
    </row>
    <row r="114" spans="1:6" s="1" customFormat="1" ht="12.75" customHeight="1" x14ac:dyDescent="0.2">
      <c r="A114" s="168" t="s">
        <v>43</v>
      </c>
      <c r="B114" s="168"/>
      <c r="C114" s="21">
        <v>18315</v>
      </c>
      <c r="D114" s="21">
        <v>13</v>
      </c>
      <c r="E114" s="21">
        <v>33</v>
      </c>
      <c r="F114" s="21">
        <v>18361</v>
      </c>
    </row>
    <row r="115" spans="1:6" s="1" customFormat="1" x14ac:dyDescent="0.2">
      <c r="A115" s="9">
        <v>810113</v>
      </c>
      <c r="B115" s="10" t="s">
        <v>260</v>
      </c>
      <c r="C115" s="22">
        <v>15208</v>
      </c>
      <c r="D115" s="22">
        <v>10</v>
      </c>
      <c r="E115" s="22">
        <v>21</v>
      </c>
      <c r="F115" s="22">
        <v>15239</v>
      </c>
    </row>
    <row r="116" spans="1:6" s="8" customFormat="1" ht="12.75" customHeight="1" x14ac:dyDescent="0.2">
      <c r="A116" s="9">
        <v>810114</v>
      </c>
      <c r="B116" s="10" t="s">
        <v>261</v>
      </c>
      <c r="C116" s="22">
        <v>3107</v>
      </c>
      <c r="D116" s="22">
        <v>3</v>
      </c>
      <c r="E116" s="22">
        <v>12</v>
      </c>
      <c r="F116" s="22">
        <v>3122</v>
      </c>
    </row>
    <row r="117" spans="1:6" s="1" customFormat="1" ht="12.75" customHeight="1" x14ac:dyDescent="0.2">
      <c r="A117" s="168" t="s">
        <v>44</v>
      </c>
      <c r="B117" s="168"/>
      <c r="C117" s="21">
        <v>219980</v>
      </c>
      <c r="D117" s="21">
        <v>13738</v>
      </c>
      <c r="E117" s="21">
        <v>11379</v>
      </c>
      <c r="F117" s="21">
        <v>245097</v>
      </c>
    </row>
    <row r="118" spans="1:6" s="1" customFormat="1" x14ac:dyDescent="0.2">
      <c r="A118" s="9">
        <v>810077</v>
      </c>
      <c r="B118" s="10" t="s">
        <v>262</v>
      </c>
      <c r="C118" s="22">
        <v>39541</v>
      </c>
      <c r="D118" s="22">
        <v>2301</v>
      </c>
      <c r="E118" s="22">
        <v>2008</v>
      </c>
      <c r="F118" s="22">
        <v>43850</v>
      </c>
    </row>
    <row r="119" spans="1:6" s="1" customFormat="1" x14ac:dyDescent="0.2">
      <c r="A119" s="9">
        <v>810116</v>
      </c>
      <c r="B119" s="10" t="s">
        <v>263</v>
      </c>
      <c r="C119" s="22">
        <v>3925</v>
      </c>
      <c r="D119" s="22">
        <v>289</v>
      </c>
      <c r="E119" s="22">
        <v>386</v>
      </c>
      <c r="F119" s="22">
        <v>4600</v>
      </c>
    </row>
    <row r="120" spans="1:6" s="1" customFormat="1" x14ac:dyDescent="0.2">
      <c r="A120" s="9">
        <v>810117</v>
      </c>
      <c r="B120" s="10" t="s">
        <v>264</v>
      </c>
      <c r="C120" s="22">
        <v>5739</v>
      </c>
      <c r="D120" s="22">
        <v>321</v>
      </c>
      <c r="E120" s="22">
        <v>267</v>
      </c>
      <c r="F120" s="22">
        <v>6327</v>
      </c>
    </row>
    <row r="121" spans="1:6" s="1" customFormat="1" x14ac:dyDescent="0.2">
      <c r="A121" s="9">
        <v>810119</v>
      </c>
      <c r="B121" s="10" t="s">
        <v>265</v>
      </c>
      <c r="C121" s="22">
        <v>13633</v>
      </c>
      <c r="D121" s="22">
        <v>711</v>
      </c>
      <c r="E121" s="22">
        <v>506</v>
      </c>
      <c r="F121" s="22">
        <v>14850</v>
      </c>
    </row>
    <row r="122" spans="1:6" s="1" customFormat="1" x14ac:dyDescent="0.2">
      <c r="A122" s="9">
        <v>810120</v>
      </c>
      <c r="B122" s="10" t="s">
        <v>266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267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268</v>
      </c>
      <c r="C124" s="22">
        <v>37403</v>
      </c>
      <c r="D124" s="22">
        <v>2570</v>
      </c>
      <c r="E124" s="22">
        <v>1420</v>
      </c>
      <c r="F124" s="22">
        <v>41393</v>
      </c>
    </row>
    <row r="125" spans="1:6" s="1" customFormat="1" x14ac:dyDescent="0.2">
      <c r="A125" s="9">
        <v>810123</v>
      </c>
      <c r="B125" s="10" t="s">
        <v>269</v>
      </c>
      <c r="C125" s="22">
        <v>22411</v>
      </c>
      <c r="D125" s="22">
        <v>1474</v>
      </c>
      <c r="E125" s="22">
        <v>2715</v>
      </c>
      <c r="F125" s="22">
        <v>26600</v>
      </c>
    </row>
    <row r="126" spans="1:6" s="1" customFormat="1" x14ac:dyDescent="0.2">
      <c r="A126" s="9">
        <v>810124</v>
      </c>
      <c r="B126" s="10" t="s">
        <v>270</v>
      </c>
      <c r="C126" s="22">
        <v>46174</v>
      </c>
      <c r="D126" s="22">
        <v>3341</v>
      </c>
      <c r="E126" s="22">
        <v>2460</v>
      </c>
      <c r="F126" s="22">
        <v>51975</v>
      </c>
    </row>
    <row r="127" spans="1:6" s="1" customFormat="1" x14ac:dyDescent="0.2">
      <c r="A127" s="9">
        <v>810125</v>
      </c>
      <c r="B127" s="10" t="s">
        <v>271</v>
      </c>
      <c r="C127" s="22">
        <v>14457</v>
      </c>
      <c r="D127" s="22">
        <v>982</v>
      </c>
      <c r="E127" s="22">
        <v>547</v>
      </c>
      <c r="F127" s="22">
        <v>15986</v>
      </c>
    </row>
    <row r="128" spans="1:6" s="1" customFormat="1" ht="25.5" x14ac:dyDescent="0.2">
      <c r="A128" s="9">
        <v>810147</v>
      </c>
      <c r="B128" s="10" t="s">
        <v>272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273</v>
      </c>
      <c r="C129" s="22">
        <v>757</v>
      </c>
      <c r="D129" s="22">
        <v>44</v>
      </c>
      <c r="E129" s="22">
        <v>53</v>
      </c>
      <c r="F129" s="22">
        <v>854</v>
      </c>
    </row>
    <row r="130" spans="1:6" s="1" customFormat="1" x14ac:dyDescent="0.2">
      <c r="A130" s="9">
        <v>810149</v>
      </c>
      <c r="B130" s="10" t="s">
        <v>274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275</v>
      </c>
      <c r="C131" s="22">
        <v>30950</v>
      </c>
      <c r="D131" s="22">
        <v>1424</v>
      </c>
      <c r="E131" s="22">
        <v>828</v>
      </c>
      <c r="F131" s="22">
        <v>33202</v>
      </c>
    </row>
    <row r="132" spans="1:6" s="1" customFormat="1" x14ac:dyDescent="0.2">
      <c r="A132" s="9">
        <v>810160</v>
      </c>
      <c r="B132" s="10" t="s">
        <v>276</v>
      </c>
      <c r="C132" s="22">
        <v>4266</v>
      </c>
      <c r="D132" s="22">
        <v>239</v>
      </c>
      <c r="E132" s="22">
        <v>145</v>
      </c>
      <c r="F132" s="22">
        <v>4650</v>
      </c>
    </row>
    <row r="133" spans="1:6" s="1" customFormat="1" x14ac:dyDescent="0.2">
      <c r="A133" s="9">
        <v>810183</v>
      </c>
      <c r="B133" s="10" t="s">
        <v>152</v>
      </c>
      <c r="C133" s="22">
        <v>29</v>
      </c>
      <c r="D133" s="22">
        <v>2</v>
      </c>
      <c r="E133" s="22">
        <v>2</v>
      </c>
      <c r="F133" s="22">
        <v>33</v>
      </c>
    </row>
    <row r="134" spans="1:6" s="1" customFormat="1" x14ac:dyDescent="0.2">
      <c r="A134" s="9">
        <v>810185</v>
      </c>
      <c r="B134" s="10" t="s">
        <v>277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170</v>
      </c>
      <c r="D135" s="22">
        <v>24</v>
      </c>
      <c r="E135" s="22">
        <v>15</v>
      </c>
      <c r="F135" s="22">
        <v>209</v>
      </c>
    </row>
    <row r="136" spans="1:6" s="1" customFormat="1" x14ac:dyDescent="0.2">
      <c r="A136" s="9">
        <v>810190</v>
      </c>
      <c r="B136" s="10" t="s">
        <v>47</v>
      </c>
      <c r="C136" s="22">
        <v>133</v>
      </c>
      <c r="D136" s="22">
        <v>5</v>
      </c>
      <c r="E136" s="22">
        <v>14</v>
      </c>
      <c r="F136" s="22">
        <v>152</v>
      </c>
    </row>
    <row r="137" spans="1:6" s="1" customFormat="1" x14ac:dyDescent="0.2">
      <c r="A137" s="9">
        <v>810198</v>
      </c>
      <c r="B137" s="10" t="s">
        <v>48</v>
      </c>
      <c r="C137" s="22">
        <v>101</v>
      </c>
      <c r="D137" s="22">
        <v>0</v>
      </c>
      <c r="E137" s="22">
        <v>2</v>
      </c>
      <c r="F137" s="22">
        <v>103</v>
      </c>
    </row>
    <row r="138" spans="1:6" s="1" customFormat="1" x14ac:dyDescent="0.2">
      <c r="A138" s="9">
        <v>810201</v>
      </c>
      <c r="B138" s="10" t="s">
        <v>49</v>
      </c>
      <c r="C138" s="22">
        <v>114</v>
      </c>
      <c r="D138" s="22">
        <v>5</v>
      </c>
      <c r="E138" s="22">
        <v>5</v>
      </c>
      <c r="F138" s="22">
        <v>124</v>
      </c>
    </row>
    <row r="139" spans="1:6" s="1" customFormat="1" x14ac:dyDescent="0.2">
      <c r="A139" s="9">
        <v>810226</v>
      </c>
      <c r="B139" s="10" t="s">
        <v>278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153</v>
      </c>
      <c r="C140" s="22">
        <v>36</v>
      </c>
      <c r="D140" s="22">
        <v>2</v>
      </c>
      <c r="E140" s="22">
        <v>2</v>
      </c>
      <c r="F140" s="22">
        <v>40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318</v>
      </c>
      <c r="C142" s="22">
        <v>105</v>
      </c>
      <c r="D142" s="22">
        <v>2</v>
      </c>
      <c r="E142" s="22">
        <v>2</v>
      </c>
      <c r="F142" s="22">
        <v>109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154</v>
      </c>
      <c r="C145" s="22">
        <v>36</v>
      </c>
      <c r="D145" s="22">
        <v>2</v>
      </c>
      <c r="E145" s="22">
        <v>2</v>
      </c>
      <c r="F145" s="22">
        <v>40</v>
      </c>
    </row>
    <row r="146" spans="1:6" s="1" customFormat="1" x14ac:dyDescent="0.2">
      <c r="A146" s="168" t="s">
        <v>51</v>
      </c>
      <c r="B146" s="168"/>
      <c r="C146" s="21">
        <v>3956</v>
      </c>
      <c r="D146" s="21">
        <v>42</v>
      </c>
      <c r="E146" s="21">
        <v>18568</v>
      </c>
      <c r="F146" s="21">
        <v>22566</v>
      </c>
    </row>
    <row r="147" spans="1:6" s="1" customFormat="1" x14ac:dyDescent="0.2">
      <c r="A147" s="9">
        <v>810006</v>
      </c>
      <c r="B147" s="10" t="s">
        <v>279</v>
      </c>
      <c r="C147" s="22">
        <v>3650</v>
      </c>
      <c r="D147" s="22">
        <v>39</v>
      </c>
      <c r="E147" s="22">
        <v>16540</v>
      </c>
      <c r="F147" s="22">
        <v>20229</v>
      </c>
    </row>
    <row r="148" spans="1:6" s="1" customFormat="1" x14ac:dyDescent="0.2">
      <c r="A148" s="9">
        <v>810151</v>
      </c>
      <c r="B148" s="10" t="s">
        <v>280</v>
      </c>
      <c r="C148" s="22">
        <v>280</v>
      </c>
      <c r="D148" s="22">
        <v>3</v>
      </c>
      <c r="E148" s="22">
        <v>1517</v>
      </c>
      <c r="F148" s="22">
        <v>1800</v>
      </c>
    </row>
    <row r="149" spans="1:6" s="1" customFormat="1" x14ac:dyDescent="0.2">
      <c r="A149" s="9">
        <v>810152</v>
      </c>
      <c r="B149" s="10" t="s">
        <v>281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8</v>
      </c>
      <c r="D150" s="22">
        <v>0</v>
      </c>
      <c r="E150" s="22">
        <v>191</v>
      </c>
      <c r="F150" s="22">
        <v>199</v>
      </c>
    </row>
    <row r="151" spans="1:6" s="1" customFormat="1" x14ac:dyDescent="0.2">
      <c r="A151" s="9">
        <v>810169</v>
      </c>
      <c r="B151" s="10" t="s">
        <v>20</v>
      </c>
      <c r="C151" s="22">
        <v>8</v>
      </c>
      <c r="D151" s="22">
        <v>0</v>
      </c>
      <c r="E151" s="22">
        <v>194</v>
      </c>
      <c r="F151" s="22">
        <v>202</v>
      </c>
    </row>
    <row r="152" spans="1:6" s="1" customFormat="1" x14ac:dyDescent="0.2">
      <c r="A152" s="9">
        <v>810192</v>
      </c>
      <c r="B152" s="10" t="s">
        <v>54</v>
      </c>
      <c r="C152" s="22">
        <v>10</v>
      </c>
      <c r="D152" s="22">
        <v>0</v>
      </c>
      <c r="E152" s="22">
        <v>126</v>
      </c>
      <c r="F152" s="22">
        <v>136</v>
      </c>
    </row>
    <row r="153" spans="1:6" s="8" customFormat="1" x14ac:dyDescent="0.2">
      <c r="A153" s="9">
        <v>810304</v>
      </c>
      <c r="B153" s="10" t="s">
        <v>282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8" t="s">
        <v>55</v>
      </c>
      <c r="B154" s="168"/>
      <c r="C154" s="21">
        <v>1055</v>
      </c>
      <c r="D154" s="21">
        <v>20448</v>
      </c>
      <c r="E154" s="21">
        <v>43</v>
      </c>
      <c r="F154" s="21">
        <v>21546</v>
      </c>
    </row>
    <row r="155" spans="1:6" s="8" customFormat="1" ht="12.75" customHeight="1" x14ac:dyDescent="0.2">
      <c r="A155" s="9">
        <v>810131</v>
      </c>
      <c r="B155" s="10" t="s">
        <v>283</v>
      </c>
      <c r="C155" s="22">
        <v>1055</v>
      </c>
      <c r="D155" s="22">
        <v>20448</v>
      </c>
      <c r="E155" s="22">
        <v>43</v>
      </c>
      <c r="F155" s="22">
        <v>21546</v>
      </c>
    </row>
    <row r="156" spans="1:6" s="8" customFormat="1" ht="12.75" customHeight="1" x14ac:dyDescent="0.2">
      <c r="A156" s="39"/>
      <c r="B156" s="39" t="s">
        <v>56</v>
      </c>
      <c r="C156" s="24">
        <v>701090</v>
      </c>
      <c r="D156" s="24">
        <v>78827</v>
      </c>
      <c r="E156" s="24">
        <v>120797</v>
      </c>
      <c r="F156" s="24">
        <v>900714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54:B154"/>
    <mergeCell ref="A99:B99"/>
    <mergeCell ref="A106:B106"/>
    <mergeCell ref="A109:B109"/>
    <mergeCell ref="A114:B114"/>
    <mergeCell ref="A117:B117"/>
    <mergeCell ref="A146:B146"/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</mergeCells>
  <conditionalFormatting sqref="C12:F156">
    <cfRule type="cellIs" dxfId="39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3" activePane="bottomRight" state="frozen"/>
      <selection sqref="A1:XFD1048576"/>
      <selection pane="topRight" sqref="A1:XFD1048576"/>
      <selection pane="bottomLeft" sqref="A1:XFD1048576"/>
      <selection pane="bottomRight" activeCell="N152" sqref="N15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9" width="9.140625" style="4" customWidth="1"/>
    <col min="16330" max="16384" width="9.140625" style="4"/>
  </cols>
  <sheetData>
    <row r="1" spans="1:6" x14ac:dyDescent="0.2">
      <c r="A1" s="175" t="s">
        <v>180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68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7">
        <v>2083859.1300000001</v>
      </c>
      <c r="D12" s="7">
        <v>181080393.82000002</v>
      </c>
      <c r="E12" s="7">
        <v>191121.15</v>
      </c>
      <c r="F12" s="7">
        <v>183355374.10000002</v>
      </c>
    </row>
    <row r="13" spans="1:6" s="1" customFormat="1" x14ac:dyDescent="0.2">
      <c r="A13" s="9">
        <v>810001</v>
      </c>
      <c r="B13" s="10" t="s">
        <v>199</v>
      </c>
      <c r="C13" s="11">
        <v>2068248.79</v>
      </c>
      <c r="D13" s="11">
        <v>177517047.30000001</v>
      </c>
      <c r="E13" s="11">
        <v>191121.15</v>
      </c>
      <c r="F13" s="164">
        <v>179776417.24000001</v>
      </c>
    </row>
    <row r="14" spans="1:6" s="1" customFormat="1" x14ac:dyDescent="0.2">
      <c r="A14" s="9">
        <v>810175</v>
      </c>
      <c r="B14" s="10" t="s">
        <v>200</v>
      </c>
      <c r="C14" s="11">
        <v>15610.34</v>
      </c>
      <c r="D14" s="11">
        <v>3563346.52</v>
      </c>
      <c r="E14" s="11">
        <v>0</v>
      </c>
      <c r="F14" s="11">
        <v>3578956.86</v>
      </c>
    </row>
    <row r="15" spans="1:6" s="8" customFormat="1" ht="12.75" customHeight="1" x14ac:dyDescent="0.2">
      <c r="A15" s="168" t="s">
        <v>7</v>
      </c>
      <c r="B15" s="168"/>
      <c r="C15" s="7">
        <v>5624575.5299999993</v>
      </c>
      <c r="D15" s="7">
        <v>170828170.13</v>
      </c>
      <c r="E15" s="7">
        <v>356699.82999999996</v>
      </c>
      <c r="F15" s="7">
        <v>176809445.49000001</v>
      </c>
    </row>
    <row r="16" spans="1:6" s="1" customFormat="1" x14ac:dyDescent="0.2">
      <c r="A16" s="9">
        <v>810008</v>
      </c>
      <c r="B16" s="10" t="s">
        <v>201</v>
      </c>
      <c r="C16" s="11">
        <v>3790777.05</v>
      </c>
      <c r="D16" s="11">
        <v>110586479.78</v>
      </c>
      <c r="E16" s="11">
        <v>244584.21</v>
      </c>
      <c r="F16" s="11">
        <v>114621841.03999999</v>
      </c>
    </row>
    <row r="17" spans="1:6" s="1" customFormat="1" x14ac:dyDescent="0.2">
      <c r="A17" s="9">
        <v>810009</v>
      </c>
      <c r="B17" s="10" t="s">
        <v>202</v>
      </c>
      <c r="C17" s="11">
        <v>1833798.48</v>
      </c>
      <c r="D17" s="11">
        <v>60241690.350000001</v>
      </c>
      <c r="E17" s="11">
        <v>112115.62</v>
      </c>
      <c r="F17" s="11">
        <v>62187604.449999996</v>
      </c>
    </row>
    <row r="18" spans="1:6" s="8" customFormat="1" ht="12.75" customHeight="1" x14ac:dyDescent="0.2">
      <c r="A18" s="168" t="s">
        <v>8</v>
      </c>
      <c r="B18" s="168"/>
      <c r="C18" s="7">
        <v>97863599.079999998</v>
      </c>
      <c r="D18" s="7">
        <v>2374835.2599999998</v>
      </c>
      <c r="E18" s="7">
        <v>150178259.16000003</v>
      </c>
      <c r="F18" s="7">
        <v>250416693.50000003</v>
      </c>
    </row>
    <row r="19" spans="1:6" s="1" customFormat="1" x14ac:dyDescent="0.2">
      <c r="A19" s="9">
        <v>810017</v>
      </c>
      <c r="B19" s="10" t="s">
        <v>203</v>
      </c>
      <c r="C19" s="11">
        <v>83391828.5</v>
      </c>
      <c r="D19" s="11">
        <v>1880927.8199999998</v>
      </c>
      <c r="E19" s="11">
        <v>93621178.379999995</v>
      </c>
      <c r="F19" s="11">
        <v>178893934.69999999</v>
      </c>
    </row>
    <row r="20" spans="1:6" s="1" customFormat="1" x14ac:dyDescent="0.2">
      <c r="A20" s="9">
        <v>810026</v>
      </c>
      <c r="B20" s="10" t="s">
        <v>204</v>
      </c>
      <c r="C20" s="11">
        <v>10262988.59</v>
      </c>
      <c r="D20" s="11">
        <v>355752.58</v>
      </c>
      <c r="E20" s="11">
        <v>16451833.960000001</v>
      </c>
      <c r="F20" s="11">
        <v>27070575.130000003</v>
      </c>
    </row>
    <row r="21" spans="1:6" s="1" customFormat="1" x14ac:dyDescent="0.2">
      <c r="A21" s="9">
        <v>810206</v>
      </c>
      <c r="B21" s="10" t="s">
        <v>205</v>
      </c>
      <c r="C21" s="11">
        <v>4208781.99</v>
      </c>
      <c r="D21" s="11">
        <v>138154.85999999999</v>
      </c>
      <c r="E21" s="11">
        <v>40105246.820000008</v>
      </c>
      <c r="F21" s="11">
        <v>44452183.670000009</v>
      </c>
    </row>
    <row r="22" spans="1:6" s="8" customFormat="1" ht="12.75" customHeight="1" x14ac:dyDescent="0.2">
      <c r="A22" s="168" t="s">
        <v>9</v>
      </c>
      <c r="B22" s="168"/>
      <c r="C22" s="7">
        <v>197860081.72000003</v>
      </c>
      <c r="D22" s="7">
        <v>1717571.37</v>
      </c>
      <c r="E22" s="7">
        <v>1647907.03</v>
      </c>
      <c r="F22" s="7">
        <v>201225560.12000003</v>
      </c>
    </row>
    <row r="23" spans="1:6" s="1" customFormat="1" x14ac:dyDescent="0.2">
      <c r="A23" s="9">
        <v>810032</v>
      </c>
      <c r="B23" s="10" t="s">
        <v>206</v>
      </c>
      <c r="C23" s="11">
        <v>197860081.72000003</v>
      </c>
      <c r="D23" s="11">
        <v>1717571.37</v>
      </c>
      <c r="E23" s="11">
        <v>1647907.03</v>
      </c>
      <c r="F23" s="11">
        <v>201225560.12000003</v>
      </c>
    </row>
    <row r="24" spans="1:6" s="8" customFormat="1" ht="12.75" customHeight="1" x14ac:dyDescent="0.2">
      <c r="A24" s="168" t="s">
        <v>10</v>
      </c>
      <c r="B24" s="168"/>
      <c r="C24" s="7">
        <v>160991384.73000002</v>
      </c>
      <c r="D24" s="7">
        <v>336433.25</v>
      </c>
      <c r="E24" s="7">
        <v>912390.47</v>
      </c>
      <c r="F24" s="7">
        <v>162240208.45000002</v>
      </c>
    </row>
    <row r="25" spans="1:6" s="1" customFormat="1" x14ac:dyDescent="0.2">
      <c r="A25" s="9">
        <v>810039</v>
      </c>
      <c r="B25" s="10" t="s">
        <v>207</v>
      </c>
      <c r="C25" s="11">
        <v>105094326.06</v>
      </c>
      <c r="D25" s="11">
        <v>206600.27</v>
      </c>
      <c r="E25" s="11">
        <v>658369.42000000004</v>
      </c>
      <c r="F25" s="11">
        <v>105959295.75</v>
      </c>
    </row>
    <row r="26" spans="1:6" s="1" customFormat="1" x14ac:dyDescent="0.2">
      <c r="A26" s="9">
        <v>810040</v>
      </c>
      <c r="B26" s="10" t="s">
        <v>208</v>
      </c>
      <c r="C26" s="11">
        <v>55897058.670000009</v>
      </c>
      <c r="D26" s="11">
        <v>129832.98</v>
      </c>
      <c r="E26" s="11">
        <v>254021.05</v>
      </c>
      <c r="F26" s="11">
        <v>56280912.700000003</v>
      </c>
    </row>
    <row r="27" spans="1:6" s="8" customFormat="1" ht="12.75" customHeight="1" x14ac:dyDescent="0.2">
      <c r="A27" s="168" t="s">
        <v>11</v>
      </c>
      <c r="B27" s="168"/>
      <c r="C27" s="7">
        <v>13004897.43</v>
      </c>
      <c r="D27" s="7">
        <v>134459591.44999999</v>
      </c>
      <c r="E27" s="7">
        <v>3937252.09</v>
      </c>
      <c r="F27" s="7">
        <v>151401740.97</v>
      </c>
    </row>
    <row r="28" spans="1:6" s="1" customFormat="1" x14ac:dyDescent="0.2">
      <c r="A28" s="9">
        <v>810058</v>
      </c>
      <c r="B28" s="10" t="s">
        <v>209</v>
      </c>
      <c r="C28" s="11">
        <v>12603218.529999999</v>
      </c>
      <c r="D28" s="11">
        <v>128751002.75999999</v>
      </c>
      <c r="E28" s="11">
        <v>3503666.78</v>
      </c>
      <c r="F28" s="11">
        <v>144857888.06999999</v>
      </c>
    </row>
    <row r="29" spans="1:6" s="1" customFormat="1" x14ac:dyDescent="0.2">
      <c r="A29" s="9">
        <v>810162</v>
      </c>
      <c r="B29" s="10" t="s">
        <v>210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</row>
    <row r="30" spans="1:6" s="1" customFormat="1" ht="12.75" customHeight="1" x14ac:dyDescent="0.2">
      <c r="A30" s="168" t="s">
        <v>12</v>
      </c>
      <c r="B30" s="168"/>
      <c r="C30" s="7">
        <v>185452157.34</v>
      </c>
      <c r="D30" s="7">
        <v>49528179.350000001</v>
      </c>
      <c r="E30" s="7">
        <v>831262.82</v>
      </c>
      <c r="F30" s="7">
        <v>235811599.50999999</v>
      </c>
    </row>
    <row r="31" spans="1:6" s="8" customFormat="1" ht="12.75" customHeight="1" x14ac:dyDescent="0.2">
      <c r="A31" s="9">
        <v>810059</v>
      </c>
      <c r="B31" s="10" t="s">
        <v>211</v>
      </c>
      <c r="C31" s="11">
        <v>141459208.06</v>
      </c>
      <c r="D31" s="11">
        <v>24708269.57</v>
      </c>
      <c r="E31" s="11">
        <v>619538.99</v>
      </c>
      <c r="F31" s="11">
        <v>166787016.62</v>
      </c>
    </row>
    <row r="32" spans="1:6" s="1" customFormat="1" x14ac:dyDescent="0.2">
      <c r="A32" s="9">
        <v>810062</v>
      </c>
      <c r="B32" s="10" t="s">
        <v>212</v>
      </c>
      <c r="C32" s="11">
        <v>43992949.280000001</v>
      </c>
      <c r="D32" s="11">
        <v>24819909.780000001</v>
      </c>
      <c r="E32" s="11">
        <v>211723.83</v>
      </c>
      <c r="F32" s="11">
        <v>69024582.890000001</v>
      </c>
    </row>
    <row r="33" spans="1:6" s="1" customFormat="1" ht="12.75" customHeight="1" x14ac:dyDescent="0.2">
      <c r="A33" s="168" t="s">
        <v>14</v>
      </c>
      <c r="B33" s="168"/>
      <c r="C33" s="7">
        <v>463649528.70999998</v>
      </c>
      <c r="D33" s="7">
        <v>7714866.0600000005</v>
      </c>
      <c r="E33" s="7">
        <v>7939063.1600000001</v>
      </c>
      <c r="F33" s="7">
        <v>479303457.93000001</v>
      </c>
    </row>
    <row r="34" spans="1:6" s="1" customFormat="1" x14ac:dyDescent="0.2">
      <c r="A34" s="9">
        <v>810064</v>
      </c>
      <c r="B34" s="10" t="s">
        <v>213</v>
      </c>
      <c r="C34" s="11">
        <v>102240999.44</v>
      </c>
      <c r="D34" s="11">
        <v>5469825.7800000003</v>
      </c>
      <c r="E34" s="11">
        <v>3688685.02</v>
      </c>
      <c r="F34" s="11">
        <v>111399510.23999999</v>
      </c>
    </row>
    <row r="35" spans="1:6" s="1" customFormat="1" x14ac:dyDescent="0.2">
      <c r="A35" s="9">
        <v>810073</v>
      </c>
      <c r="B35" s="10" t="s">
        <v>214</v>
      </c>
      <c r="C35" s="11">
        <v>41116012.25</v>
      </c>
      <c r="D35" s="11">
        <v>256724.48000000001</v>
      </c>
      <c r="E35" s="11">
        <v>271095.7</v>
      </c>
      <c r="F35" s="11">
        <v>41643832.43</v>
      </c>
    </row>
    <row r="36" spans="1:6" s="8" customFormat="1" ht="12.75" customHeight="1" x14ac:dyDescent="0.2">
      <c r="A36" s="9">
        <v>810074</v>
      </c>
      <c r="B36" s="10" t="s">
        <v>215</v>
      </c>
      <c r="C36" s="11">
        <v>106773150.59</v>
      </c>
      <c r="D36" s="11">
        <v>471494.83999999997</v>
      </c>
      <c r="E36" s="11">
        <v>3138241.17</v>
      </c>
      <c r="F36" s="11">
        <v>110382886.60000001</v>
      </c>
    </row>
    <row r="37" spans="1:6" s="1" customFormat="1" x14ac:dyDescent="0.2">
      <c r="A37" s="9">
        <v>810076</v>
      </c>
      <c r="B37" s="10" t="s">
        <v>216</v>
      </c>
      <c r="C37" s="11">
        <v>213519366.42999998</v>
      </c>
      <c r="D37" s="11">
        <v>1516820.96</v>
      </c>
      <c r="E37" s="11">
        <v>841041.27</v>
      </c>
      <c r="F37" s="11">
        <v>215877228.66</v>
      </c>
    </row>
    <row r="38" spans="1:6" s="1" customFormat="1" ht="12.75" customHeight="1" x14ac:dyDescent="0.2">
      <c r="A38" s="168" t="s">
        <v>15</v>
      </c>
      <c r="B38" s="168"/>
      <c r="C38" s="7">
        <v>175551042.22</v>
      </c>
      <c r="D38" s="7">
        <v>797744.79</v>
      </c>
      <c r="E38" s="7">
        <v>234102.98</v>
      </c>
      <c r="F38" s="7">
        <v>176582889.98999998</v>
      </c>
    </row>
    <row r="39" spans="1:6" s="1" customFormat="1" x14ac:dyDescent="0.2">
      <c r="A39" s="9">
        <v>810157</v>
      </c>
      <c r="B39" s="10" t="s">
        <v>217</v>
      </c>
      <c r="C39" s="11">
        <v>175551042.22</v>
      </c>
      <c r="D39" s="11">
        <v>797744.79</v>
      </c>
      <c r="E39" s="11">
        <v>234102.98</v>
      </c>
      <c r="F39" s="11">
        <v>176582889.98999998</v>
      </c>
    </row>
    <row r="40" spans="1:6" s="1" customFormat="1" ht="12.75" customHeight="1" x14ac:dyDescent="0.2">
      <c r="A40" s="168" t="s">
        <v>16</v>
      </c>
      <c r="B40" s="168"/>
      <c r="C40" s="7">
        <v>445748713.57000005</v>
      </c>
      <c r="D40" s="7">
        <v>31706431.770000003</v>
      </c>
      <c r="E40" s="7">
        <v>9059136.540000001</v>
      </c>
      <c r="F40" s="7">
        <v>486514281.88000005</v>
      </c>
    </row>
    <row r="41" spans="1:6" s="8" customFormat="1" ht="12.75" customHeight="1" x14ac:dyDescent="0.2">
      <c r="A41" s="9">
        <v>810126</v>
      </c>
      <c r="B41" s="10" t="s">
        <v>218</v>
      </c>
      <c r="C41" s="11">
        <v>178437925.40000004</v>
      </c>
      <c r="D41" s="11">
        <v>19526369.09</v>
      </c>
      <c r="E41" s="11">
        <v>5811419.3800000008</v>
      </c>
      <c r="F41" s="11">
        <v>203775713.87000003</v>
      </c>
    </row>
    <row r="42" spans="1:6" s="1" customFormat="1" x14ac:dyDescent="0.2">
      <c r="A42" s="9">
        <v>810127</v>
      </c>
      <c r="B42" s="10" t="s">
        <v>219</v>
      </c>
      <c r="C42" s="11">
        <v>5924413.0899999999</v>
      </c>
      <c r="D42" s="11">
        <v>286256.12</v>
      </c>
      <c r="E42" s="11">
        <v>64046.61</v>
      </c>
      <c r="F42" s="11">
        <v>6274715.8200000003</v>
      </c>
    </row>
    <row r="43" spans="1:6" s="8" customFormat="1" ht="12.75" customHeight="1" x14ac:dyDescent="0.2">
      <c r="A43" s="9">
        <v>810130</v>
      </c>
      <c r="B43" s="10" t="s">
        <v>220</v>
      </c>
      <c r="C43" s="11">
        <v>129949438.83</v>
      </c>
      <c r="D43" s="11">
        <v>5801751.04</v>
      </c>
      <c r="E43" s="11">
        <v>1470904.29</v>
      </c>
      <c r="F43" s="11">
        <v>137222094.16</v>
      </c>
    </row>
    <row r="44" spans="1:6" s="1" customFormat="1" x14ac:dyDescent="0.2">
      <c r="A44" s="9">
        <v>810154</v>
      </c>
      <c r="B44" s="10" t="s">
        <v>221</v>
      </c>
      <c r="C44" s="11">
        <v>98909072.760000005</v>
      </c>
      <c r="D44" s="11">
        <v>3354824.55</v>
      </c>
      <c r="E44" s="11">
        <v>422914.96</v>
      </c>
      <c r="F44" s="11">
        <v>102686812.27</v>
      </c>
    </row>
    <row r="45" spans="1:6" s="1" customFormat="1" x14ac:dyDescent="0.2">
      <c r="A45" s="9">
        <v>810156</v>
      </c>
      <c r="B45" s="10" t="s">
        <v>222</v>
      </c>
      <c r="C45" s="11">
        <v>54003.5</v>
      </c>
      <c r="D45" s="11">
        <v>2000</v>
      </c>
      <c r="E45" s="11">
        <v>2000</v>
      </c>
      <c r="F45" s="11">
        <v>58003.5</v>
      </c>
    </row>
    <row r="46" spans="1:6" s="1" customFormat="1" ht="25.5" x14ac:dyDescent="0.2">
      <c r="A46" s="9">
        <v>810197</v>
      </c>
      <c r="B46" s="10" t="s">
        <v>223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224</v>
      </c>
      <c r="C47" s="11">
        <v>31007498.719999999</v>
      </c>
      <c r="D47" s="11">
        <v>2693811.9800000004</v>
      </c>
      <c r="E47" s="11">
        <v>1286752.8999999999</v>
      </c>
      <c r="F47" s="11">
        <v>34988063.600000001</v>
      </c>
    </row>
    <row r="48" spans="1:6" s="1" customFormat="1" x14ac:dyDescent="0.2">
      <c r="A48" s="9">
        <v>810235</v>
      </c>
      <c r="B48" s="10" t="s">
        <v>225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123</v>
      </c>
      <c r="C49" s="11">
        <v>1037444.0900000001</v>
      </c>
      <c r="D49" s="11">
        <v>26754.57</v>
      </c>
      <c r="E49" s="11">
        <v>0</v>
      </c>
      <c r="F49" s="11">
        <v>1064198.6600000001</v>
      </c>
    </row>
    <row r="50" spans="1:6" s="1" customFormat="1" x14ac:dyDescent="0.2">
      <c r="A50" s="9">
        <v>810307</v>
      </c>
      <c r="B50" s="10" t="s">
        <v>155</v>
      </c>
      <c r="C50" s="11">
        <v>428917.18</v>
      </c>
      <c r="D50" s="11">
        <v>14664.419999999998</v>
      </c>
      <c r="E50" s="11">
        <v>1098.3999999999996</v>
      </c>
      <c r="F50" s="11">
        <v>444680</v>
      </c>
    </row>
    <row r="51" spans="1:6" s="1" customFormat="1" x14ac:dyDescent="0.2">
      <c r="A51" s="9">
        <v>810314</v>
      </c>
      <c r="B51" s="10" t="s">
        <v>156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68" t="s">
        <v>18</v>
      </c>
      <c r="B52" s="168"/>
      <c r="C52" s="7">
        <v>22602198.780000001</v>
      </c>
      <c r="D52" s="7">
        <v>2111998.6199999996</v>
      </c>
      <c r="E52" s="7">
        <v>302509537.86999995</v>
      </c>
      <c r="F52" s="7">
        <v>327223735.26999992</v>
      </c>
    </row>
    <row r="53" spans="1:6" s="8" customFormat="1" ht="12.75" customHeight="1" x14ac:dyDescent="0.2">
      <c r="A53" s="9">
        <v>810088</v>
      </c>
      <c r="B53" s="10" t="s">
        <v>226</v>
      </c>
      <c r="C53" s="11">
        <v>22333240.5</v>
      </c>
      <c r="D53" s="11">
        <v>2026165.38</v>
      </c>
      <c r="E53" s="11">
        <v>295577880.00999999</v>
      </c>
      <c r="F53" s="11">
        <v>319937285.88999999</v>
      </c>
    </row>
    <row r="54" spans="1:6" s="1" customFormat="1" x14ac:dyDescent="0.2">
      <c r="A54" s="9">
        <v>810172</v>
      </c>
      <c r="B54" s="10" t="s">
        <v>20</v>
      </c>
      <c r="C54" s="11">
        <v>141579.57</v>
      </c>
      <c r="D54" s="11">
        <v>50184.31</v>
      </c>
      <c r="E54" s="11">
        <v>4417937.59</v>
      </c>
      <c r="F54" s="11">
        <v>4609701.47</v>
      </c>
    </row>
    <row r="55" spans="1:6" s="1" customFormat="1" x14ac:dyDescent="0.2">
      <c r="A55" s="9">
        <v>810179</v>
      </c>
      <c r="B55" s="10" t="s">
        <v>21</v>
      </c>
      <c r="C55" s="11">
        <v>114343.16</v>
      </c>
      <c r="D55" s="11">
        <v>34287.01</v>
      </c>
      <c r="E55" s="11">
        <v>1304909.75</v>
      </c>
      <c r="F55" s="11">
        <v>1453539.92</v>
      </c>
    </row>
    <row r="56" spans="1:6" s="1" customFormat="1" x14ac:dyDescent="0.2">
      <c r="A56" s="9">
        <v>810257</v>
      </c>
      <c r="B56" s="10" t="s">
        <v>117</v>
      </c>
      <c r="C56" s="11">
        <v>13035.55</v>
      </c>
      <c r="D56" s="11">
        <v>1361.92</v>
      </c>
      <c r="E56" s="11">
        <v>1208810.52</v>
      </c>
      <c r="F56" s="11">
        <v>1223207.99</v>
      </c>
    </row>
    <row r="57" spans="1:6" s="1" customFormat="1" ht="12.75" customHeight="1" x14ac:dyDescent="0.2">
      <c r="A57" s="168" t="s">
        <v>22</v>
      </c>
      <c r="B57" s="168"/>
      <c r="C57" s="7">
        <v>25005352.73</v>
      </c>
      <c r="D57" s="7">
        <v>645054.0199999999</v>
      </c>
      <c r="E57" s="7">
        <v>198504007.38999999</v>
      </c>
      <c r="F57" s="7">
        <v>224154414.13999999</v>
      </c>
    </row>
    <row r="58" spans="1:6" s="1" customFormat="1" x14ac:dyDescent="0.2">
      <c r="A58" s="9">
        <v>810089</v>
      </c>
      <c r="B58" s="10" t="s">
        <v>227</v>
      </c>
      <c r="C58" s="11">
        <v>17452115.82</v>
      </c>
      <c r="D58" s="11">
        <v>519337.23</v>
      </c>
      <c r="E58" s="11">
        <v>127233698.38</v>
      </c>
      <c r="F58" s="11">
        <v>145205151.43000001</v>
      </c>
    </row>
    <row r="59" spans="1:6" s="8" customFormat="1" ht="12.75" customHeight="1" x14ac:dyDescent="0.2">
      <c r="A59" s="9">
        <v>810133</v>
      </c>
      <c r="B59" s="10" t="s">
        <v>228</v>
      </c>
      <c r="C59" s="11">
        <v>5899082.8200000003</v>
      </c>
      <c r="D59" s="11">
        <v>78881.490000000005</v>
      </c>
      <c r="E59" s="11">
        <v>52998098.57</v>
      </c>
      <c r="F59" s="11">
        <v>58976062.880000003</v>
      </c>
    </row>
    <row r="60" spans="1:6" s="1" customFormat="1" x14ac:dyDescent="0.2">
      <c r="A60" s="9">
        <v>810161</v>
      </c>
      <c r="B60" s="10" t="s">
        <v>23</v>
      </c>
      <c r="C60" s="11">
        <v>1465675.1400000001</v>
      </c>
      <c r="D60" s="11">
        <v>41335.620000000003</v>
      </c>
      <c r="E60" s="11">
        <v>15321549.24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11">
        <v>159070.51999999999</v>
      </c>
      <c r="D61" s="11">
        <v>4098.1500000000015</v>
      </c>
      <c r="E61" s="11">
        <v>2013496.37</v>
      </c>
      <c r="F61" s="11">
        <v>2176665.04</v>
      </c>
    </row>
    <row r="62" spans="1:6" s="1" customFormat="1" x14ac:dyDescent="0.2">
      <c r="A62" s="9">
        <v>810209</v>
      </c>
      <c r="B62" s="10" t="s">
        <v>25</v>
      </c>
      <c r="C62" s="11">
        <v>15172.1</v>
      </c>
      <c r="D62" s="11">
        <v>974.59</v>
      </c>
      <c r="E62" s="11">
        <v>805128.1</v>
      </c>
      <c r="F62" s="11">
        <v>821274.78999999992</v>
      </c>
    </row>
    <row r="63" spans="1:6" s="1" customFormat="1" x14ac:dyDescent="0.2">
      <c r="A63" s="9">
        <v>810309</v>
      </c>
      <c r="B63" s="10" t="s">
        <v>159</v>
      </c>
      <c r="C63" s="11">
        <v>14236.33</v>
      </c>
      <c r="D63" s="11">
        <v>426.94</v>
      </c>
      <c r="E63" s="11">
        <v>132036.73000000001</v>
      </c>
      <c r="F63" s="11">
        <v>146700</v>
      </c>
    </row>
    <row r="64" spans="1:6" s="1" customFormat="1" ht="12.75" customHeight="1" x14ac:dyDescent="0.2">
      <c r="A64" s="168" t="s">
        <v>26</v>
      </c>
      <c r="B64" s="168"/>
      <c r="C64" s="7">
        <v>337072462.57999998</v>
      </c>
      <c r="D64" s="7">
        <v>375727.63</v>
      </c>
      <c r="E64" s="7">
        <v>3256040.12</v>
      </c>
      <c r="F64" s="7">
        <v>340704230.32999998</v>
      </c>
    </row>
    <row r="65" spans="1:6" s="8" customFormat="1" ht="12.75" customHeight="1" x14ac:dyDescent="0.2">
      <c r="A65" s="9">
        <v>810090</v>
      </c>
      <c r="B65" s="10" t="s">
        <v>229</v>
      </c>
      <c r="C65" s="11">
        <v>145549401.72999999</v>
      </c>
      <c r="D65" s="11">
        <v>198915.79</v>
      </c>
      <c r="E65" s="11">
        <v>1396854.51</v>
      </c>
      <c r="F65" s="11">
        <v>147145172.02999997</v>
      </c>
    </row>
    <row r="66" spans="1:6" s="1" customFormat="1" x14ac:dyDescent="0.2">
      <c r="A66" s="9">
        <v>810091</v>
      </c>
      <c r="B66" s="10" t="s">
        <v>230</v>
      </c>
      <c r="C66" s="11">
        <v>32011943.149999999</v>
      </c>
      <c r="D66" s="11">
        <v>56649.33</v>
      </c>
      <c r="E66" s="11">
        <v>448356.52</v>
      </c>
      <c r="F66" s="11">
        <v>32516948.999999996</v>
      </c>
    </row>
    <row r="67" spans="1:6" s="1" customFormat="1" x14ac:dyDescent="0.2">
      <c r="A67" s="9">
        <v>810092</v>
      </c>
      <c r="B67" s="10" t="s">
        <v>231</v>
      </c>
      <c r="C67" s="11">
        <v>87811982.469999999</v>
      </c>
      <c r="D67" s="11">
        <v>26365.77</v>
      </c>
      <c r="E67" s="11">
        <v>943844.51</v>
      </c>
      <c r="F67" s="11">
        <v>88782192.75</v>
      </c>
    </row>
    <row r="68" spans="1:6" s="1" customFormat="1" x14ac:dyDescent="0.2">
      <c r="A68" s="9">
        <v>810139</v>
      </c>
      <c r="B68" s="10" t="s">
        <v>232</v>
      </c>
      <c r="C68" s="11">
        <v>71699135.229999989</v>
      </c>
      <c r="D68" s="11">
        <v>93796.739999999991</v>
      </c>
      <c r="E68" s="11">
        <v>466984.58</v>
      </c>
      <c r="F68" s="11">
        <v>72259916.549999982</v>
      </c>
    </row>
    <row r="69" spans="1:6" s="1" customFormat="1" x14ac:dyDescent="0.2">
      <c r="A69" s="9">
        <v>810247</v>
      </c>
      <c r="B69" s="10" t="s">
        <v>157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68" t="s">
        <v>27</v>
      </c>
      <c r="B70" s="168"/>
      <c r="C70" s="7">
        <v>463338379.61000007</v>
      </c>
      <c r="D70" s="7">
        <v>13041512.100000001</v>
      </c>
      <c r="E70" s="7">
        <v>15875578.169999998</v>
      </c>
      <c r="F70" s="7">
        <v>492255469.88000011</v>
      </c>
    </row>
    <row r="71" spans="1:6" s="8" customFormat="1" ht="12.75" customHeight="1" x14ac:dyDescent="0.2">
      <c r="A71" s="9">
        <v>810094</v>
      </c>
      <c r="B71" s="10" t="s">
        <v>233</v>
      </c>
      <c r="C71" s="11">
        <v>263939750.23000002</v>
      </c>
      <c r="D71" s="11">
        <v>7675487.1100000003</v>
      </c>
      <c r="E71" s="11">
        <v>9708402.25</v>
      </c>
      <c r="F71" s="11">
        <v>281323639.59000003</v>
      </c>
    </row>
    <row r="72" spans="1:6" s="1" customFormat="1" x14ac:dyDescent="0.2">
      <c r="A72" s="9">
        <v>810095</v>
      </c>
      <c r="B72" s="10" t="s">
        <v>234</v>
      </c>
      <c r="C72" s="11">
        <v>192391350.10000002</v>
      </c>
      <c r="D72" s="11">
        <v>5212582.55</v>
      </c>
      <c r="E72" s="11">
        <v>5849671.8799999999</v>
      </c>
      <c r="F72" s="11">
        <v>203453604.53000003</v>
      </c>
    </row>
    <row r="73" spans="1:6" s="1" customFormat="1" x14ac:dyDescent="0.2">
      <c r="A73" s="9">
        <v>810163</v>
      </c>
      <c r="B73" s="10" t="s">
        <v>28</v>
      </c>
      <c r="C73" s="11">
        <v>5563831.8899999997</v>
      </c>
      <c r="D73" s="11">
        <v>129786.21</v>
      </c>
      <c r="E73" s="11">
        <v>270307.40000000002</v>
      </c>
      <c r="F73" s="11">
        <v>5963925.5</v>
      </c>
    </row>
    <row r="74" spans="1:6" s="1" customFormat="1" x14ac:dyDescent="0.2">
      <c r="A74" s="9">
        <v>810184</v>
      </c>
      <c r="B74" s="10" t="s">
        <v>235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236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810193</v>
      </c>
      <c r="B76" s="10" t="s">
        <v>29</v>
      </c>
      <c r="C76" s="11">
        <v>908766.74</v>
      </c>
      <c r="D76" s="11">
        <v>15966.3</v>
      </c>
      <c r="E76" s="11">
        <v>22527.78</v>
      </c>
      <c r="F76" s="11">
        <v>947260.82000000007</v>
      </c>
    </row>
    <row r="77" spans="1:6" s="1" customFormat="1" x14ac:dyDescent="0.2">
      <c r="A77" s="9">
        <v>810244</v>
      </c>
      <c r="B77" s="10" t="s">
        <v>237</v>
      </c>
      <c r="C77" s="11">
        <v>110459.98000000001</v>
      </c>
      <c r="D77" s="11">
        <v>4174.54</v>
      </c>
      <c r="E77" s="11">
        <v>2404.92</v>
      </c>
      <c r="F77" s="11">
        <v>117039.44</v>
      </c>
    </row>
    <row r="78" spans="1:6" s="1" customFormat="1" x14ac:dyDescent="0.2">
      <c r="A78" s="9">
        <v>810311</v>
      </c>
      <c r="B78" s="10" t="s">
        <v>158</v>
      </c>
      <c r="C78" s="11">
        <v>424220.67</v>
      </c>
      <c r="D78" s="11">
        <v>3515.389999999999</v>
      </c>
      <c r="E78" s="11">
        <v>22263.940000000002</v>
      </c>
      <c r="F78" s="11">
        <v>450000</v>
      </c>
    </row>
    <row r="79" spans="1:6" s="8" customFormat="1" ht="12.75" customHeight="1" x14ac:dyDescent="0.2">
      <c r="A79" s="168" t="s">
        <v>31</v>
      </c>
      <c r="B79" s="168"/>
      <c r="C79" s="7">
        <v>1240065374.75</v>
      </c>
      <c r="D79" s="7">
        <v>2654162.5499999998</v>
      </c>
      <c r="E79" s="7">
        <v>9826733.1100000013</v>
      </c>
      <c r="F79" s="7">
        <v>1252546270.4099998</v>
      </c>
    </row>
    <row r="80" spans="1:6" s="1" customFormat="1" x14ac:dyDescent="0.2">
      <c r="A80" s="9">
        <v>810004</v>
      </c>
      <c r="B80" s="10" t="s">
        <v>238</v>
      </c>
      <c r="C80" s="11">
        <v>52605325.609999999</v>
      </c>
      <c r="D80" s="11">
        <v>38030.57</v>
      </c>
      <c r="E80" s="11">
        <v>193476.82</v>
      </c>
      <c r="F80" s="11">
        <v>52836833</v>
      </c>
    </row>
    <row r="81" spans="1:6" s="1" customFormat="1" x14ac:dyDescent="0.2">
      <c r="A81" s="9">
        <v>810097</v>
      </c>
      <c r="B81" s="10" t="s">
        <v>239</v>
      </c>
      <c r="C81" s="11">
        <v>276852587.81999999</v>
      </c>
      <c r="D81" s="11">
        <v>407744.25</v>
      </c>
      <c r="E81" s="11">
        <v>869083.28</v>
      </c>
      <c r="F81" s="11">
        <v>278129415.34999996</v>
      </c>
    </row>
    <row r="82" spans="1:6" s="1" customFormat="1" x14ac:dyDescent="0.2">
      <c r="A82" s="9">
        <v>810098</v>
      </c>
      <c r="B82" s="10" t="s">
        <v>240</v>
      </c>
      <c r="C82" s="11">
        <v>231985434.22999999</v>
      </c>
      <c r="D82" s="11">
        <v>231370.08</v>
      </c>
      <c r="E82" s="11">
        <v>1007678.97</v>
      </c>
      <c r="F82" s="11">
        <v>233224483.28</v>
      </c>
    </row>
    <row r="83" spans="1:6" s="1" customFormat="1" x14ac:dyDescent="0.2">
      <c r="A83" s="9">
        <v>810099</v>
      </c>
      <c r="B83" s="10" t="s">
        <v>241</v>
      </c>
      <c r="C83" s="11">
        <v>412450402.89000005</v>
      </c>
      <c r="D83" s="11">
        <v>1458785.54</v>
      </c>
      <c r="E83" s="11">
        <v>2866773.03</v>
      </c>
      <c r="F83" s="11">
        <v>416775961.46000004</v>
      </c>
    </row>
    <row r="84" spans="1:6" s="1" customFormat="1" x14ac:dyDescent="0.2">
      <c r="A84" s="9">
        <v>810100</v>
      </c>
      <c r="B84" s="10" t="s">
        <v>242</v>
      </c>
      <c r="C84" s="11">
        <v>116768319.25</v>
      </c>
      <c r="D84" s="11">
        <v>107791.63</v>
      </c>
      <c r="E84" s="11">
        <v>535367.07999999996</v>
      </c>
      <c r="F84" s="11">
        <v>117411477.95999999</v>
      </c>
    </row>
    <row r="85" spans="1:6" s="1" customFormat="1" x14ac:dyDescent="0.2">
      <c r="A85" s="9">
        <v>810101</v>
      </c>
      <c r="B85" s="10" t="s">
        <v>243</v>
      </c>
      <c r="C85" s="11">
        <v>48174538.210000001</v>
      </c>
      <c r="D85" s="11">
        <v>22107.25</v>
      </c>
      <c r="E85" s="11">
        <v>1375070.91</v>
      </c>
      <c r="F85" s="11">
        <v>49571716.369999997</v>
      </c>
    </row>
    <row r="86" spans="1:6" s="1" customFormat="1" x14ac:dyDescent="0.2">
      <c r="A86" s="9">
        <v>810103</v>
      </c>
      <c r="B86" s="10" t="s">
        <v>244</v>
      </c>
      <c r="C86" s="11">
        <v>26797089.420000002</v>
      </c>
      <c r="D86" s="11">
        <v>22537.53</v>
      </c>
      <c r="E86" s="11">
        <v>168409.85</v>
      </c>
      <c r="F86" s="11">
        <v>26988036.800000004</v>
      </c>
    </row>
    <row r="87" spans="1:6" s="1" customFormat="1" x14ac:dyDescent="0.2">
      <c r="A87" s="9">
        <v>810104</v>
      </c>
      <c r="B87" s="10" t="s">
        <v>245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246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810106</v>
      </c>
      <c r="B89" s="10" t="s">
        <v>247</v>
      </c>
      <c r="C89" s="11">
        <v>14909451.879999999</v>
      </c>
      <c r="D89" s="11">
        <v>114778.87</v>
      </c>
      <c r="E89" s="11">
        <v>341724</v>
      </c>
      <c r="F89" s="11">
        <v>15365954.749999998</v>
      </c>
    </row>
    <row r="90" spans="1:6" s="1" customFormat="1" x14ac:dyDescent="0.2">
      <c r="A90" s="9">
        <v>810144</v>
      </c>
      <c r="B90" s="10" t="s">
        <v>248</v>
      </c>
      <c r="C90" s="11">
        <v>33016198.939999998</v>
      </c>
      <c r="D90" s="11">
        <v>196455.39</v>
      </c>
      <c r="E90" s="11">
        <v>2355208.3200000003</v>
      </c>
      <c r="F90" s="11">
        <v>35567862.649999999</v>
      </c>
    </row>
    <row r="91" spans="1:6" s="1" customFormat="1" x14ac:dyDescent="0.2">
      <c r="A91" s="9">
        <v>810165</v>
      </c>
      <c r="B91" s="10" t="s">
        <v>33</v>
      </c>
      <c r="C91" s="11">
        <v>2778168.29</v>
      </c>
      <c r="D91" s="11">
        <v>0</v>
      </c>
      <c r="E91" s="11">
        <v>20711.71</v>
      </c>
      <c r="F91" s="11">
        <v>2798880</v>
      </c>
    </row>
    <row r="92" spans="1:6" s="1" customFormat="1" x14ac:dyDescent="0.2">
      <c r="A92" s="9">
        <v>810173</v>
      </c>
      <c r="B92" s="10" t="s">
        <v>34</v>
      </c>
      <c r="C92" s="11">
        <v>8499287.8599999994</v>
      </c>
      <c r="D92" s="11">
        <v>3338.08</v>
      </c>
      <c r="E92" s="11">
        <v>50042.68</v>
      </c>
      <c r="F92" s="11">
        <v>8552668.6199999992</v>
      </c>
    </row>
    <row r="93" spans="1:6" s="1" customFormat="1" x14ac:dyDescent="0.2">
      <c r="A93" s="9">
        <v>810177</v>
      </c>
      <c r="B93" s="10" t="s">
        <v>149</v>
      </c>
      <c r="C93" s="11">
        <v>13053305.060000001</v>
      </c>
      <c r="D93" s="11">
        <v>17000</v>
      </c>
      <c r="E93" s="11">
        <v>26271.46</v>
      </c>
      <c r="F93" s="11">
        <v>13096576.520000001</v>
      </c>
    </row>
    <row r="94" spans="1:6" s="1" customFormat="1" x14ac:dyDescent="0.2">
      <c r="A94" s="9">
        <v>810187</v>
      </c>
      <c r="B94" s="10" t="s">
        <v>124</v>
      </c>
      <c r="C94" s="11">
        <v>2154438.29</v>
      </c>
      <c r="D94" s="11">
        <v>34223.360000000001</v>
      </c>
      <c r="E94" s="11">
        <v>16915</v>
      </c>
      <c r="F94" s="11">
        <v>2205576.65</v>
      </c>
    </row>
    <row r="95" spans="1:6" s="1" customFormat="1" x14ac:dyDescent="0.2">
      <c r="A95" s="9">
        <v>810196</v>
      </c>
      <c r="B95" s="10" t="s">
        <v>249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250</v>
      </c>
      <c r="C97" s="11">
        <v>0</v>
      </c>
      <c r="D97" s="11">
        <v>0</v>
      </c>
      <c r="E97" s="11">
        <v>0</v>
      </c>
      <c r="F97" s="11">
        <v>0</v>
      </c>
    </row>
    <row r="98" spans="1:6" s="8" customFormat="1" ht="12.75" customHeight="1" x14ac:dyDescent="0.2">
      <c r="A98" s="9">
        <v>810302</v>
      </c>
      <c r="B98" s="10" t="s">
        <v>125</v>
      </c>
      <c r="C98" s="11">
        <v>20827</v>
      </c>
      <c r="D98" s="11">
        <v>0</v>
      </c>
      <c r="E98" s="11">
        <v>0</v>
      </c>
      <c r="F98" s="11">
        <v>20827</v>
      </c>
    </row>
    <row r="99" spans="1:6" s="1" customFormat="1" ht="12.75" customHeight="1" x14ac:dyDescent="0.2">
      <c r="A99" s="168" t="s">
        <v>36</v>
      </c>
      <c r="B99" s="168"/>
      <c r="C99" s="7">
        <v>229141634.25</v>
      </c>
      <c r="D99" s="7">
        <v>70406736.689999998</v>
      </c>
      <c r="E99" s="7">
        <v>47187312.359999999</v>
      </c>
      <c r="F99" s="7">
        <v>346735683.30000001</v>
      </c>
    </row>
    <row r="100" spans="1:6" s="1" customFormat="1" x14ac:dyDescent="0.2">
      <c r="A100" s="9">
        <v>810002</v>
      </c>
      <c r="B100" s="10" t="s">
        <v>251</v>
      </c>
      <c r="C100" s="11">
        <v>71486086.479999989</v>
      </c>
      <c r="D100" s="11">
        <v>21894544.550000001</v>
      </c>
      <c r="E100" s="11">
        <v>15213396.73</v>
      </c>
      <c r="F100" s="11">
        <v>108594027.75999999</v>
      </c>
    </row>
    <row r="101" spans="1:6" s="1" customFormat="1" x14ac:dyDescent="0.2">
      <c r="A101" s="9">
        <v>810003</v>
      </c>
      <c r="B101" s="10" t="s">
        <v>252</v>
      </c>
      <c r="C101" s="11">
        <v>78494996.649999991</v>
      </c>
      <c r="D101" s="11">
        <v>25608808.690000001</v>
      </c>
      <c r="E101" s="11">
        <v>17156426.98</v>
      </c>
      <c r="F101" s="11">
        <v>121260232.31999999</v>
      </c>
    </row>
    <row r="102" spans="1:6" s="1" customFormat="1" x14ac:dyDescent="0.2">
      <c r="A102" s="9">
        <v>810107</v>
      </c>
      <c r="B102" s="10" t="s">
        <v>253</v>
      </c>
      <c r="C102" s="11">
        <v>24575015.210000001</v>
      </c>
      <c r="D102" s="11">
        <v>7609126.9700000007</v>
      </c>
      <c r="E102" s="11">
        <v>4844424.57</v>
      </c>
      <c r="F102" s="11">
        <v>37028566.75</v>
      </c>
    </row>
    <row r="103" spans="1:6" s="1" customFormat="1" x14ac:dyDescent="0.2">
      <c r="A103" s="9">
        <v>810108</v>
      </c>
      <c r="B103" s="10" t="s">
        <v>254</v>
      </c>
      <c r="C103" s="11">
        <v>52951983.789999999</v>
      </c>
      <c r="D103" s="11">
        <v>14931080.74</v>
      </c>
      <c r="E103" s="11">
        <v>9650299.0399999991</v>
      </c>
      <c r="F103" s="11">
        <v>77533363.569999993</v>
      </c>
    </row>
    <row r="104" spans="1:6" s="1" customFormat="1" x14ac:dyDescent="0.2">
      <c r="A104" s="9">
        <v>810194</v>
      </c>
      <c r="B104" s="10" t="s">
        <v>255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1633552.12</v>
      </c>
      <c r="D105" s="11">
        <v>363175.74</v>
      </c>
      <c r="E105" s="11">
        <v>322765.03999999998</v>
      </c>
      <c r="F105" s="11">
        <v>2319492.9</v>
      </c>
    </row>
    <row r="106" spans="1:6" s="1" customFormat="1" ht="12.75" customHeight="1" x14ac:dyDescent="0.2">
      <c r="A106" s="168" t="s">
        <v>39</v>
      </c>
      <c r="B106" s="168"/>
      <c r="C106" s="7">
        <v>6581760.9899999993</v>
      </c>
      <c r="D106" s="7">
        <v>176965.09</v>
      </c>
      <c r="E106" s="7">
        <v>97105118.789999992</v>
      </c>
      <c r="F106" s="7">
        <v>103863844.86999999</v>
      </c>
    </row>
    <row r="107" spans="1:6" s="1" customFormat="1" x14ac:dyDescent="0.2">
      <c r="A107" s="9">
        <v>810110</v>
      </c>
      <c r="B107" s="10" t="s">
        <v>256</v>
      </c>
      <c r="C107" s="11">
        <v>2121471.2199999997</v>
      </c>
      <c r="D107" s="11">
        <v>23320.55</v>
      </c>
      <c r="E107" s="11">
        <v>21410147.580000002</v>
      </c>
      <c r="F107" s="11">
        <v>23554939.350000001</v>
      </c>
    </row>
    <row r="108" spans="1:6" s="8" customFormat="1" ht="12.75" customHeight="1" x14ac:dyDescent="0.2">
      <c r="A108" s="9">
        <v>810111</v>
      </c>
      <c r="B108" s="10" t="s">
        <v>257</v>
      </c>
      <c r="C108" s="11">
        <v>4460289.7699999996</v>
      </c>
      <c r="D108" s="11">
        <v>153644.54</v>
      </c>
      <c r="E108" s="11">
        <v>75694971.209999993</v>
      </c>
      <c r="F108" s="11">
        <v>80308905.519999996</v>
      </c>
    </row>
    <row r="109" spans="1:6" s="1" customFormat="1" ht="12.75" customHeight="1" x14ac:dyDescent="0.2">
      <c r="A109" s="168" t="s">
        <v>40</v>
      </c>
      <c r="B109" s="168"/>
      <c r="C109" s="7">
        <v>199734651.51000002</v>
      </c>
      <c r="D109" s="7">
        <v>4134266.67</v>
      </c>
      <c r="E109" s="7">
        <v>484313.71</v>
      </c>
      <c r="F109" s="7">
        <v>204353231.89000002</v>
      </c>
    </row>
    <row r="110" spans="1:6" s="1" customFormat="1" x14ac:dyDescent="0.2">
      <c r="A110" s="9">
        <v>810005</v>
      </c>
      <c r="B110" s="10" t="s">
        <v>258</v>
      </c>
      <c r="C110" s="11">
        <v>144287799.37</v>
      </c>
      <c r="D110" s="11">
        <v>3319956.64</v>
      </c>
      <c r="E110" s="11">
        <v>374260.46</v>
      </c>
      <c r="F110" s="11">
        <v>147982016.47</v>
      </c>
    </row>
    <row r="111" spans="1:6" s="1" customFormat="1" x14ac:dyDescent="0.2">
      <c r="A111" s="9">
        <v>810146</v>
      </c>
      <c r="B111" s="10" t="s">
        <v>259</v>
      </c>
      <c r="C111" s="11">
        <v>52299122.460000001</v>
      </c>
      <c r="D111" s="11">
        <v>707864.28</v>
      </c>
      <c r="E111" s="11">
        <v>96526.95</v>
      </c>
      <c r="F111" s="11">
        <v>53103513.690000005</v>
      </c>
    </row>
    <row r="112" spans="1:6" s="1" customFormat="1" x14ac:dyDescent="0.2">
      <c r="A112" s="9">
        <v>810181</v>
      </c>
      <c r="B112" s="10" t="s">
        <v>41</v>
      </c>
      <c r="C112" s="11">
        <v>1967513.13</v>
      </c>
      <c r="D112" s="11">
        <v>101319.32</v>
      </c>
      <c r="E112" s="11">
        <v>5195.8599999999997</v>
      </c>
      <c r="F112" s="11">
        <v>2074028.31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1180216.55</v>
      </c>
      <c r="D113" s="11">
        <v>5126.43</v>
      </c>
      <c r="E113" s="11">
        <v>8330.44</v>
      </c>
      <c r="F113" s="11">
        <v>1193673.42</v>
      </c>
    </row>
    <row r="114" spans="1:6" s="1" customFormat="1" ht="12.75" customHeight="1" x14ac:dyDescent="0.2">
      <c r="A114" s="168" t="s">
        <v>43</v>
      </c>
      <c r="B114" s="168"/>
      <c r="C114" s="7">
        <v>169390592.82999998</v>
      </c>
      <c r="D114" s="7">
        <v>218737.51</v>
      </c>
      <c r="E114" s="7">
        <v>404251.49000000005</v>
      </c>
      <c r="F114" s="7">
        <v>170013581.82999998</v>
      </c>
    </row>
    <row r="115" spans="1:6" s="1" customFormat="1" x14ac:dyDescent="0.2">
      <c r="A115" s="9">
        <v>810113</v>
      </c>
      <c r="B115" s="10" t="s">
        <v>260</v>
      </c>
      <c r="C115" s="11">
        <v>123189186.25</v>
      </c>
      <c r="D115" s="11">
        <v>157198.79</v>
      </c>
      <c r="E115" s="11">
        <v>336854.53</v>
      </c>
      <c r="F115" s="11">
        <v>123683239.57000001</v>
      </c>
    </row>
    <row r="116" spans="1:6" s="8" customFormat="1" ht="12.75" customHeight="1" x14ac:dyDescent="0.2">
      <c r="A116" s="9">
        <v>810114</v>
      </c>
      <c r="B116" s="10" t="s">
        <v>261</v>
      </c>
      <c r="C116" s="11">
        <v>46201406.579999998</v>
      </c>
      <c r="D116" s="11">
        <v>61538.720000000001</v>
      </c>
      <c r="E116" s="11">
        <v>67396.960000000006</v>
      </c>
      <c r="F116" s="11">
        <v>46330342.259999998</v>
      </c>
    </row>
    <row r="117" spans="1:6" s="1" customFormat="1" ht="12.75" customHeight="1" x14ac:dyDescent="0.2">
      <c r="A117" s="168" t="s">
        <v>44</v>
      </c>
      <c r="B117" s="168"/>
      <c r="C117" s="7">
        <v>1866955851.5599999</v>
      </c>
      <c r="D117" s="7">
        <v>132548628.89000005</v>
      </c>
      <c r="E117" s="7">
        <v>104549543.73999999</v>
      </c>
      <c r="F117" s="7">
        <v>2104054024.1900001</v>
      </c>
    </row>
    <row r="118" spans="1:6" s="1" customFormat="1" x14ac:dyDescent="0.2">
      <c r="A118" s="9">
        <v>810077</v>
      </c>
      <c r="B118" s="10" t="s">
        <v>262</v>
      </c>
      <c r="C118" s="11">
        <v>89278802.840000004</v>
      </c>
      <c r="D118" s="11">
        <v>7130439.0199999996</v>
      </c>
      <c r="E118" s="11">
        <v>6247390.6200000001</v>
      </c>
      <c r="F118" s="11">
        <v>102656632.48</v>
      </c>
    </row>
    <row r="119" spans="1:6" s="1" customFormat="1" x14ac:dyDescent="0.2">
      <c r="A119" s="9">
        <v>810116</v>
      </c>
      <c r="B119" s="10" t="s">
        <v>263</v>
      </c>
      <c r="C119" s="11">
        <v>137191653.03</v>
      </c>
      <c r="D119" s="11">
        <v>9712431.0199999996</v>
      </c>
      <c r="E119" s="11">
        <v>10079796.26</v>
      </c>
      <c r="F119" s="11">
        <v>156983880.31</v>
      </c>
    </row>
    <row r="120" spans="1:6" s="1" customFormat="1" x14ac:dyDescent="0.2">
      <c r="A120" s="9">
        <v>810117</v>
      </c>
      <c r="B120" s="10" t="s">
        <v>264</v>
      </c>
      <c r="C120" s="11">
        <v>296164641.05999994</v>
      </c>
      <c r="D120" s="11">
        <v>16067476.630000001</v>
      </c>
      <c r="E120" s="11">
        <v>10645749.119999999</v>
      </c>
      <c r="F120" s="11">
        <v>322877866.80999994</v>
      </c>
    </row>
    <row r="121" spans="1:6" s="1" customFormat="1" x14ac:dyDescent="0.2">
      <c r="A121" s="9">
        <v>810119</v>
      </c>
      <c r="B121" s="10" t="s">
        <v>265</v>
      </c>
      <c r="C121" s="11">
        <v>3786790.02</v>
      </c>
      <c r="D121" s="11">
        <v>213622</v>
      </c>
      <c r="E121" s="11">
        <v>168298</v>
      </c>
      <c r="F121" s="11">
        <v>4168710.02</v>
      </c>
    </row>
    <row r="122" spans="1:6" s="1" customFormat="1" x14ac:dyDescent="0.2">
      <c r="A122" s="9">
        <v>810120</v>
      </c>
      <c r="B122" s="10" t="s">
        <v>266</v>
      </c>
      <c r="C122" s="11">
        <v>30922962.09</v>
      </c>
      <c r="D122" s="11">
        <v>2152909.4500000002</v>
      </c>
      <c r="E122" s="11">
        <v>1519571.53</v>
      </c>
      <c r="F122" s="11">
        <v>34595443.07</v>
      </c>
    </row>
    <row r="123" spans="1:6" s="1" customFormat="1" x14ac:dyDescent="0.2">
      <c r="A123" s="9">
        <v>810121</v>
      </c>
      <c r="B123" s="10" t="s">
        <v>267</v>
      </c>
      <c r="C123" s="11">
        <v>10285933.630000001</v>
      </c>
      <c r="D123" s="11">
        <v>749223.12</v>
      </c>
      <c r="E123" s="11">
        <v>640870.57000000007</v>
      </c>
      <c r="F123" s="11">
        <v>11676027.32</v>
      </c>
    </row>
    <row r="124" spans="1:6" s="1" customFormat="1" x14ac:dyDescent="0.2">
      <c r="A124" s="9">
        <v>810122</v>
      </c>
      <c r="B124" s="10" t="s">
        <v>268</v>
      </c>
      <c r="C124" s="11">
        <v>232223800.31</v>
      </c>
      <c r="D124" s="11">
        <v>22587323.460000001</v>
      </c>
      <c r="E124" s="11">
        <v>9472876.5399999991</v>
      </c>
      <c r="F124" s="11">
        <v>264284000.31</v>
      </c>
    </row>
    <row r="125" spans="1:6" s="1" customFormat="1" x14ac:dyDescent="0.2">
      <c r="A125" s="9">
        <v>810123</v>
      </c>
      <c r="B125" s="10" t="s">
        <v>269</v>
      </c>
      <c r="C125" s="11">
        <v>236377786.34</v>
      </c>
      <c r="D125" s="11">
        <v>20034374.579999998</v>
      </c>
      <c r="E125" s="11">
        <v>30041793.34</v>
      </c>
      <c r="F125" s="11">
        <v>286453954.25999999</v>
      </c>
    </row>
    <row r="126" spans="1:6" s="1" customFormat="1" x14ac:dyDescent="0.2">
      <c r="A126" s="9">
        <v>810124</v>
      </c>
      <c r="B126" s="10" t="s">
        <v>270</v>
      </c>
      <c r="C126" s="11">
        <v>65300669.910000004</v>
      </c>
      <c r="D126" s="11">
        <v>5827658.8399999999</v>
      </c>
      <c r="E126" s="11">
        <v>3640250.88</v>
      </c>
      <c r="F126" s="11">
        <v>74768579.629999995</v>
      </c>
    </row>
    <row r="127" spans="1:6" s="1" customFormat="1" x14ac:dyDescent="0.2">
      <c r="A127" s="9">
        <v>810125</v>
      </c>
      <c r="B127" s="10" t="s">
        <v>271</v>
      </c>
      <c r="C127" s="11">
        <v>133211797.27</v>
      </c>
      <c r="D127" s="11">
        <v>10485383.890000001</v>
      </c>
      <c r="E127" s="11">
        <v>4423298.2300000004</v>
      </c>
      <c r="F127" s="11">
        <v>148120479.38999999</v>
      </c>
    </row>
    <row r="128" spans="1:6" s="1" customFormat="1" ht="25.5" x14ac:dyDescent="0.2">
      <c r="A128" s="9">
        <v>810147</v>
      </c>
      <c r="B128" s="10" t="s">
        <v>272</v>
      </c>
      <c r="C128" s="11">
        <v>212273419.42999998</v>
      </c>
      <c r="D128" s="11">
        <v>12533926.560000001</v>
      </c>
      <c r="E128" s="11">
        <v>12822281.6</v>
      </c>
      <c r="F128" s="11">
        <v>237629627.58999997</v>
      </c>
    </row>
    <row r="129" spans="1:6" s="1" customFormat="1" x14ac:dyDescent="0.2">
      <c r="A129" s="9">
        <v>810148</v>
      </c>
      <c r="B129" s="10" t="s">
        <v>273</v>
      </c>
      <c r="C129" s="11">
        <v>31581835.02</v>
      </c>
      <c r="D129" s="11">
        <v>2638197.13</v>
      </c>
      <c r="E129" s="11">
        <v>1666818.26</v>
      </c>
      <c r="F129" s="11">
        <v>35886850.409999996</v>
      </c>
    </row>
    <row r="130" spans="1:6" s="1" customFormat="1" x14ac:dyDescent="0.2">
      <c r="A130" s="9">
        <v>810149</v>
      </c>
      <c r="B130" s="10" t="s">
        <v>274</v>
      </c>
      <c r="C130" s="11">
        <v>2171857.39</v>
      </c>
      <c r="D130" s="11">
        <v>141090.34</v>
      </c>
      <c r="E130" s="11">
        <v>270912.88</v>
      </c>
      <c r="F130" s="11">
        <v>2583860.61</v>
      </c>
    </row>
    <row r="131" spans="1:6" s="1" customFormat="1" x14ac:dyDescent="0.2">
      <c r="A131" s="9">
        <v>810159</v>
      </c>
      <c r="B131" s="10" t="s">
        <v>275</v>
      </c>
      <c r="C131" s="11">
        <v>297691251.47000003</v>
      </c>
      <c r="D131" s="11">
        <v>17005574.350000001</v>
      </c>
      <c r="E131" s="11">
        <v>9372269.6300000008</v>
      </c>
      <c r="F131" s="11">
        <v>324069095.45000005</v>
      </c>
    </row>
    <row r="132" spans="1:6" s="1" customFormat="1" x14ac:dyDescent="0.2">
      <c r="A132" s="9">
        <v>810160</v>
      </c>
      <c r="B132" s="10" t="s">
        <v>276</v>
      </c>
      <c r="C132" s="11">
        <v>67662542.590000004</v>
      </c>
      <c r="D132" s="11">
        <v>4077219.15</v>
      </c>
      <c r="E132" s="11">
        <v>1826699.53</v>
      </c>
      <c r="F132" s="11">
        <v>73566461.270000011</v>
      </c>
    </row>
    <row r="133" spans="1:6" s="1" customFormat="1" x14ac:dyDescent="0.2">
      <c r="A133" s="9">
        <v>810183</v>
      </c>
      <c r="B133" s="10" t="s">
        <v>152</v>
      </c>
      <c r="C133" s="11">
        <v>400876.06</v>
      </c>
      <c r="D133" s="11">
        <v>28010.22</v>
      </c>
      <c r="E133" s="11">
        <v>21113.72</v>
      </c>
      <c r="F133" s="11">
        <v>450000</v>
      </c>
    </row>
    <row r="134" spans="1:6" s="1" customFormat="1" x14ac:dyDescent="0.2">
      <c r="A134" s="9">
        <v>810185</v>
      </c>
      <c r="B134" s="10" t="s">
        <v>277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2463626.5099999998</v>
      </c>
      <c r="D135" s="11">
        <v>259776.93</v>
      </c>
      <c r="E135" s="11">
        <v>222965.22</v>
      </c>
      <c r="F135" s="11">
        <v>2946368.66</v>
      </c>
    </row>
    <row r="136" spans="1:6" s="1" customFormat="1" x14ac:dyDescent="0.2">
      <c r="A136" s="9">
        <v>810190</v>
      </c>
      <c r="B136" s="10" t="s">
        <v>47</v>
      </c>
      <c r="C136" s="11">
        <v>1920983.18</v>
      </c>
      <c r="D136" s="11">
        <v>106794.76</v>
      </c>
      <c r="E136" s="11">
        <v>144700.75</v>
      </c>
      <c r="F136" s="11">
        <v>2172478.69</v>
      </c>
    </row>
    <row r="137" spans="1:6" s="1" customFormat="1" x14ac:dyDescent="0.2">
      <c r="A137" s="9">
        <v>810198</v>
      </c>
      <c r="B137" s="10" t="s">
        <v>48</v>
      </c>
      <c r="C137" s="11">
        <v>1467849.06</v>
      </c>
      <c r="D137" s="11">
        <v>0</v>
      </c>
      <c r="E137" s="11">
        <v>8011.21</v>
      </c>
      <c r="F137" s="11">
        <v>1475860.27</v>
      </c>
    </row>
    <row r="138" spans="1:6" s="1" customFormat="1" x14ac:dyDescent="0.2">
      <c r="A138" s="9">
        <v>810201</v>
      </c>
      <c r="B138" s="10" t="s">
        <v>49</v>
      </c>
      <c r="C138" s="11">
        <v>1699946.36</v>
      </c>
      <c r="D138" s="11">
        <v>15145.169999999998</v>
      </c>
      <c r="E138" s="11">
        <v>60712.47</v>
      </c>
      <c r="F138" s="11">
        <v>1775804</v>
      </c>
    </row>
    <row r="139" spans="1:6" s="1" customFormat="1" x14ac:dyDescent="0.2">
      <c r="A139" s="9">
        <v>810226</v>
      </c>
      <c r="B139" s="10" t="s">
        <v>278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0" t="s">
        <v>153</v>
      </c>
      <c r="C140" s="11">
        <v>400876.06</v>
      </c>
      <c r="D140" s="11">
        <v>28010.22</v>
      </c>
      <c r="E140" s="11">
        <v>21113.72</v>
      </c>
      <c r="F140" s="11">
        <v>450000</v>
      </c>
    </row>
    <row r="141" spans="1:6" s="1" customFormat="1" x14ac:dyDescent="0.2">
      <c r="A141" s="9">
        <v>810234</v>
      </c>
      <c r="B141" s="10" t="s">
        <v>50</v>
      </c>
      <c r="C141" s="11">
        <v>139526.39999999991</v>
      </c>
      <c r="D141" s="11">
        <v>5366.4000000000233</v>
      </c>
      <c r="E141" s="11">
        <v>5366.4000000000233</v>
      </c>
      <c r="F141" s="11">
        <v>150259.19999999995</v>
      </c>
    </row>
    <row r="142" spans="1:6" s="1" customFormat="1" x14ac:dyDescent="0.2">
      <c r="A142" s="9">
        <v>810249</v>
      </c>
      <c r="B142" s="10" t="s">
        <v>318</v>
      </c>
      <c r="C142" s="11">
        <v>11935549.469999999</v>
      </c>
      <c r="D142" s="11">
        <v>720665.43</v>
      </c>
      <c r="E142" s="11">
        <v>1205569.54</v>
      </c>
      <c r="F142" s="11">
        <v>13861784.439999998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154</v>
      </c>
      <c r="C145" s="11">
        <v>400876.06</v>
      </c>
      <c r="D145" s="11">
        <v>28010.22</v>
      </c>
      <c r="E145" s="11">
        <v>21113.72</v>
      </c>
      <c r="F145" s="11">
        <v>450000</v>
      </c>
    </row>
    <row r="146" spans="1:6" s="1" customFormat="1" x14ac:dyDescent="0.2">
      <c r="A146" s="168" t="s">
        <v>51</v>
      </c>
      <c r="B146" s="168"/>
      <c r="C146" s="7">
        <v>45152423.630000003</v>
      </c>
      <c r="D146" s="7">
        <v>1005264.2300000001</v>
      </c>
      <c r="E146" s="7">
        <v>199866243.87</v>
      </c>
      <c r="F146" s="7">
        <v>246023931.73000002</v>
      </c>
    </row>
    <row r="147" spans="1:6" s="1" customFormat="1" x14ac:dyDescent="0.2">
      <c r="A147" s="9">
        <v>810006</v>
      </c>
      <c r="B147" s="10" t="s">
        <v>279</v>
      </c>
      <c r="C147" s="11">
        <v>35251609.93</v>
      </c>
      <c r="D147" s="11">
        <v>755722.1</v>
      </c>
      <c r="E147" s="11">
        <v>152741891.98000002</v>
      </c>
      <c r="F147" s="11">
        <v>188749224.01000002</v>
      </c>
    </row>
    <row r="148" spans="1:6" s="1" customFormat="1" x14ac:dyDescent="0.2">
      <c r="A148" s="9">
        <v>810151</v>
      </c>
      <c r="B148" s="10" t="s">
        <v>280</v>
      </c>
      <c r="C148" s="11">
        <v>8774680.0100000016</v>
      </c>
      <c r="D148" s="11">
        <v>75828.52</v>
      </c>
      <c r="E148" s="11">
        <v>39269045.789999999</v>
      </c>
      <c r="F148" s="11">
        <v>48119554.32</v>
      </c>
    </row>
    <row r="149" spans="1:6" s="1" customFormat="1" x14ac:dyDescent="0.2">
      <c r="A149" s="9">
        <v>810152</v>
      </c>
      <c r="B149" s="10" t="s">
        <v>281</v>
      </c>
      <c r="C149" s="11">
        <v>347203.33999999997</v>
      </c>
      <c r="D149" s="11">
        <v>169327.42</v>
      </c>
      <c r="E149" s="11">
        <v>963004.09</v>
      </c>
      <c r="F149" s="11">
        <v>1479534.85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102749.83</v>
      </c>
      <c r="D150" s="11">
        <v>3482.14</v>
      </c>
      <c r="E150" s="11">
        <v>2783216.1</v>
      </c>
      <c r="F150" s="11">
        <v>2889448.0700000003</v>
      </c>
    </row>
    <row r="151" spans="1:6" s="1" customFormat="1" x14ac:dyDescent="0.2">
      <c r="A151" s="9">
        <v>810169</v>
      </c>
      <c r="B151" s="10" t="s">
        <v>20</v>
      </c>
      <c r="C151" s="11">
        <v>448951.35</v>
      </c>
      <c r="D151" s="11">
        <v>0</v>
      </c>
      <c r="E151" s="11">
        <v>1801697.34</v>
      </c>
      <c r="F151" s="11">
        <v>2250648.69</v>
      </c>
    </row>
    <row r="152" spans="1:6" s="1" customFormat="1" x14ac:dyDescent="0.2">
      <c r="A152" s="9">
        <v>810192</v>
      </c>
      <c r="B152" s="10" t="s">
        <v>54</v>
      </c>
      <c r="C152" s="11">
        <v>161635.32</v>
      </c>
      <c r="D152" s="11">
        <v>0</v>
      </c>
      <c r="E152" s="11">
        <v>1809308.47</v>
      </c>
      <c r="F152" s="11">
        <v>1970943.79</v>
      </c>
    </row>
    <row r="153" spans="1:6" s="8" customFormat="1" x14ac:dyDescent="0.2">
      <c r="A153" s="9">
        <v>810304</v>
      </c>
      <c r="B153" s="10" t="s">
        <v>282</v>
      </c>
      <c r="C153" s="11">
        <v>65593.850000000006</v>
      </c>
      <c r="D153" s="11">
        <v>904.05</v>
      </c>
      <c r="E153" s="11">
        <v>498080.1</v>
      </c>
      <c r="F153" s="11">
        <v>564578</v>
      </c>
    </row>
    <row r="154" spans="1:6" s="8" customFormat="1" ht="12.75" customHeight="1" x14ac:dyDescent="0.2">
      <c r="A154" s="168" t="s">
        <v>55</v>
      </c>
      <c r="B154" s="168"/>
      <c r="C154" s="7">
        <v>9802605.9100000001</v>
      </c>
      <c r="D154" s="7">
        <v>188660566.85000002</v>
      </c>
      <c r="E154" s="7">
        <v>534319.19999999995</v>
      </c>
      <c r="F154" s="7">
        <v>198997491.96000001</v>
      </c>
    </row>
    <row r="155" spans="1:6" s="8" customFormat="1" ht="12.75" customHeight="1" x14ac:dyDescent="0.2">
      <c r="A155" s="9">
        <v>810131</v>
      </c>
      <c r="B155" s="10" t="s">
        <v>283</v>
      </c>
      <c r="C155" s="11">
        <v>9802605.9100000001</v>
      </c>
      <c r="D155" s="11">
        <v>188660566.85000002</v>
      </c>
      <c r="E155" s="11">
        <v>534319.19999999995</v>
      </c>
      <c r="F155" s="11">
        <v>198997491.96000001</v>
      </c>
    </row>
    <row r="156" spans="1:6" s="8" customFormat="1" ht="12.75" customHeight="1" x14ac:dyDescent="0.2">
      <c r="A156" s="39"/>
      <c r="B156" s="39" t="s">
        <v>56</v>
      </c>
      <c r="C156" s="13">
        <v>6362673128.5899992</v>
      </c>
      <c r="D156" s="13">
        <v>996523838.10000002</v>
      </c>
      <c r="E156" s="13">
        <v>1155390195.05</v>
      </c>
      <c r="F156" s="13">
        <v>8514587161.7399988</v>
      </c>
    </row>
    <row r="157" spans="1:6" s="8" customFormat="1" ht="12.75" customHeight="1" x14ac:dyDescent="0.2">
      <c r="A157" s="1"/>
      <c r="B157" s="20"/>
      <c r="C157" s="70"/>
      <c r="D157" s="70"/>
      <c r="E157" s="70"/>
      <c r="F157" s="70"/>
    </row>
    <row r="158" spans="1:6" s="8" customFormat="1" ht="12.75" hidden="1" customHeight="1" x14ac:dyDescent="0.2">
      <c r="A158" s="65"/>
      <c r="B158" s="65"/>
      <c r="C158" s="15"/>
      <c r="D158" s="15"/>
      <c r="E158" s="15"/>
      <c r="F158" s="15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37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33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23" activePane="bottomRight" state="frozen"/>
      <selection sqref="A1:XFD1048576"/>
      <selection pane="topRight" sqref="A1:XFD1048576"/>
      <selection pane="bottomLeft" sqref="A1:XFD1048576"/>
      <selection pane="bottomRight" activeCell="H136" sqref="H13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1" width="9.140625" style="4" customWidth="1"/>
    <col min="16322" max="16384" width="9.140625" style="4"/>
  </cols>
  <sheetData>
    <row r="1" spans="1:6" x14ac:dyDescent="0.2">
      <c r="A1" s="175" t="s">
        <v>181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69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70</v>
      </c>
      <c r="D9" s="173"/>
      <c r="E9" s="173"/>
      <c r="F9" s="173" t="s">
        <v>131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21">
        <v>1478</v>
      </c>
      <c r="D12" s="21">
        <v>64055</v>
      </c>
      <c r="E12" s="21">
        <v>323</v>
      </c>
      <c r="F12" s="21">
        <v>65856</v>
      </c>
    </row>
    <row r="13" spans="1:6" s="1" customFormat="1" x14ac:dyDescent="0.2">
      <c r="A13" s="9">
        <v>810001</v>
      </c>
      <c r="B13" s="10" t="s">
        <v>199</v>
      </c>
      <c r="C13" s="22">
        <v>1466</v>
      </c>
      <c r="D13" s="22">
        <v>61511</v>
      </c>
      <c r="E13" s="22">
        <v>323</v>
      </c>
      <c r="F13" s="22">
        <v>63300</v>
      </c>
    </row>
    <row r="14" spans="1:6" s="1" customFormat="1" x14ac:dyDescent="0.2">
      <c r="A14" s="9">
        <v>810175</v>
      </c>
      <c r="B14" s="10" t="s">
        <v>200</v>
      </c>
      <c r="C14" s="22">
        <v>12</v>
      </c>
      <c r="D14" s="22">
        <v>2544</v>
      </c>
      <c r="E14" s="22">
        <v>0</v>
      </c>
      <c r="F14" s="22">
        <v>2556</v>
      </c>
    </row>
    <row r="15" spans="1:6" s="8" customFormat="1" ht="12.75" customHeight="1" x14ac:dyDescent="0.2">
      <c r="A15" s="168" t="s">
        <v>7</v>
      </c>
      <c r="B15" s="168"/>
      <c r="C15" s="21">
        <v>921</v>
      </c>
      <c r="D15" s="21">
        <v>45597</v>
      </c>
      <c r="E15" s="21">
        <v>66</v>
      </c>
      <c r="F15" s="21">
        <v>46584</v>
      </c>
    </row>
    <row r="16" spans="1:6" s="1" customFormat="1" x14ac:dyDescent="0.2">
      <c r="A16" s="9">
        <v>810008</v>
      </c>
      <c r="B16" s="10" t="s">
        <v>201</v>
      </c>
      <c r="C16" s="22">
        <v>454</v>
      </c>
      <c r="D16" s="22">
        <v>29822</v>
      </c>
      <c r="E16" s="22">
        <v>36</v>
      </c>
      <c r="F16" s="22">
        <v>30312</v>
      </c>
    </row>
    <row r="17" spans="1:6" s="1" customFormat="1" x14ac:dyDescent="0.2">
      <c r="A17" s="9">
        <v>810009</v>
      </c>
      <c r="B17" s="10" t="s">
        <v>202</v>
      </c>
      <c r="C17" s="22">
        <v>467</v>
      </c>
      <c r="D17" s="22">
        <v>15775</v>
      </c>
      <c r="E17" s="22">
        <v>30</v>
      </c>
      <c r="F17" s="22">
        <v>16272</v>
      </c>
    </row>
    <row r="18" spans="1:6" s="8" customFormat="1" ht="12.75" customHeight="1" x14ac:dyDescent="0.2">
      <c r="A18" s="168" t="s">
        <v>8</v>
      </c>
      <c r="B18" s="168"/>
      <c r="C18" s="21">
        <v>32988</v>
      </c>
      <c r="D18" s="21">
        <v>1175</v>
      </c>
      <c r="E18" s="21">
        <v>46330</v>
      </c>
      <c r="F18" s="21">
        <v>80493</v>
      </c>
    </row>
    <row r="19" spans="1:6" s="1" customFormat="1" x14ac:dyDescent="0.2">
      <c r="A19" s="9">
        <v>810017</v>
      </c>
      <c r="B19" s="10" t="s">
        <v>203</v>
      </c>
      <c r="C19" s="22">
        <v>22946</v>
      </c>
      <c r="D19" s="22">
        <v>761</v>
      </c>
      <c r="E19" s="22">
        <v>21211</v>
      </c>
      <c r="F19" s="22">
        <v>44918</v>
      </c>
    </row>
    <row r="20" spans="1:6" s="1" customFormat="1" x14ac:dyDescent="0.2">
      <c r="A20" s="9">
        <v>810026</v>
      </c>
      <c r="B20" s="10" t="s">
        <v>204</v>
      </c>
      <c r="C20" s="22">
        <v>9230</v>
      </c>
      <c r="D20" s="22">
        <v>395</v>
      </c>
      <c r="E20" s="22">
        <v>16326</v>
      </c>
      <c r="F20" s="22">
        <v>25951</v>
      </c>
    </row>
    <row r="21" spans="1:6" s="1" customFormat="1" x14ac:dyDescent="0.2">
      <c r="A21" s="9">
        <v>810206</v>
      </c>
      <c r="B21" s="10" t="s">
        <v>205</v>
      </c>
      <c r="C21" s="22">
        <v>812</v>
      </c>
      <c r="D21" s="22">
        <v>19</v>
      </c>
      <c r="E21" s="22">
        <v>8793</v>
      </c>
      <c r="F21" s="22">
        <v>9624</v>
      </c>
    </row>
    <row r="22" spans="1:6" s="8" customFormat="1" ht="12.75" customHeight="1" x14ac:dyDescent="0.2">
      <c r="A22" s="168" t="s">
        <v>9</v>
      </c>
      <c r="B22" s="168"/>
      <c r="C22" s="21">
        <v>80802</v>
      </c>
      <c r="D22" s="21">
        <v>387</v>
      </c>
      <c r="E22" s="21">
        <v>256</v>
      </c>
      <c r="F22" s="21">
        <v>81445</v>
      </c>
    </row>
    <row r="23" spans="1:6" s="1" customFormat="1" x14ac:dyDescent="0.2">
      <c r="A23" s="9">
        <v>810032</v>
      </c>
      <c r="B23" s="10" t="s">
        <v>206</v>
      </c>
      <c r="C23" s="22">
        <v>80802</v>
      </c>
      <c r="D23" s="22">
        <v>387</v>
      </c>
      <c r="E23" s="22">
        <v>256</v>
      </c>
      <c r="F23" s="22">
        <v>81445</v>
      </c>
    </row>
    <row r="24" spans="1:6" s="8" customFormat="1" ht="12.75" customHeight="1" x14ac:dyDescent="0.2">
      <c r="A24" s="168" t="s">
        <v>10</v>
      </c>
      <c r="B24" s="168"/>
      <c r="C24" s="21">
        <v>47247</v>
      </c>
      <c r="D24" s="21">
        <v>53</v>
      </c>
      <c r="E24" s="21">
        <v>344</v>
      </c>
      <c r="F24" s="21">
        <v>47644</v>
      </c>
    </row>
    <row r="25" spans="1:6" s="1" customFormat="1" x14ac:dyDescent="0.2">
      <c r="A25" s="9">
        <v>810039</v>
      </c>
      <c r="B25" s="10" t="s">
        <v>207</v>
      </c>
      <c r="C25" s="22">
        <v>33518</v>
      </c>
      <c r="D25" s="22">
        <v>15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208</v>
      </c>
      <c r="C26" s="22">
        <v>13729</v>
      </c>
      <c r="D26" s="22">
        <v>38</v>
      </c>
      <c r="E26" s="22">
        <v>71</v>
      </c>
      <c r="F26" s="22">
        <v>13838</v>
      </c>
    </row>
    <row r="27" spans="1:6" s="8" customFormat="1" ht="12.75" customHeight="1" x14ac:dyDescent="0.2">
      <c r="A27" s="168" t="s">
        <v>11</v>
      </c>
      <c r="B27" s="168"/>
      <c r="C27" s="21">
        <v>4815</v>
      </c>
      <c r="D27" s="21">
        <v>48730</v>
      </c>
      <c r="E27" s="21">
        <v>1895</v>
      </c>
      <c r="F27" s="21">
        <v>55440</v>
      </c>
    </row>
    <row r="28" spans="1:6" s="1" customFormat="1" x14ac:dyDescent="0.2">
      <c r="A28" s="9">
        <v>810058</v>
      </c>
      <c r="B28" s="10" t="s">
        <v>209</v>
      </c>
      <c r="C28" s="22">
        <v>4542</v>
      </c>
      <c r="D28" s="22">
        <v>44848</v>
      </c>
      <c r="E28" s="22">
        <v>1599</v>
      </c>
      <c r="F28" s="22">
        <v>50989</v>
      </c>
    </row>
    <row r="29" spans="1:6" s="1" customFormat="1" x14ac:dyDescent="0.2">
      <c r="A29" s="9">
        <v>810162</v>
      </c>
      <c r="B29" s="10" t="s">
        <v>210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68" t="s">
        <v>12</v>
      </c>
      <c r="B30" s="168"/>
      <c r="C30" s="21">
        <v>63619</v>
      </c>
      <c r="D30" s="21">
        <v>21744</v>
      </c>
      <c r="E30" s="21">
        <v>229</v>
      </c>
      <c r="F30" s="21">
        <v>85592</v>
      </c>
    </row>
    <row r="31" spans="1:6" s="8" customFormat="1" ht="12.75" customHeight="1" x14ac:dyDescent="0.2">
      <c r="A31" s="9">
        <v>810059</v>
      </c>
      <c r="B31" s="10" t="s">
        <v>211</v>
      </c>
      <c r="C31" s="22">
        <v>47270</v>
      </c>
      <c r="D31" s="22">
        <v>10571</v>
      </c>
      <c r="E31" s="22">
        <v>180</v>
      </c>
      <c r="F31" s="22">
        <v>58021</v>
      </c>
    </row>
    <row r="32" spans="1:6" s="1" customFormat="1" x14ac:dyDescent="0.2">
      <c r="A32" s="9">
        <v>810062</v>
      </c>
      <c r="B32" s="10" t="s">
        <v>212</v>
      </c>
      <c r="C32" s="22">
        <v>16349</v>
      </c>
      <c r="D32" s="22">
        <v>11173</v>
      </c>
      <c r="E32" s="22">
        <v>49</v>
      </c>
      <c r="F32" s="22">
        <v>27571</v>
      </c>
    </row>
    <row r="33" spans="1:6" s="1" customFormat="1" ht="12.75" customHeight="1" x14ac:dyDescent="0.2">
      <c r="A33" s="168" t="s">
        <v>14</v>
      </c>
      <c r="B33" s="168"/>
      <c r="C33" s="21">
        <v>190926</v>
      </c>
      <c r="D33" s="21">
        <v>2834</v>
      </c>
      <c r="E33" s="21">
        <v>2279</v>
      </c>
      <c r="F33" s="21">
        <v>196039</v>
      </c>
    </row>
    <row r="34" spans="1:6" s="1" customFormat="1" x14ac:dyDescent="0.2">
      <c r="A34" s="9">
        <v>810064</v>
      </c>
      <c r="B34" s="10" t="s">
        <v>213</v>
      </c>
      <c r="C34" s="22">
        <v>37894</v>
      </c>
      <c r="D34" s="22">
        <v>2174</v>
      </c>
      <c r="E34" s="22">
        <v>1079</v>
      </c>
      <c r="F34" s="22">
        <v>41147</v>
      </c>
    </row>
    <row r="35" spans="1:6" s="1" customFormat="1" x14ac:dyDescent="0.2">
      <c r="A35" s="9">
        <v>810073</v>
      </c>
      <c r="B35" s="10" t="s">
        <v>214</v>
      </c>
      <c r="C35" s="22">
        <v>15536</v>
      </c>
      <c r="D35" s="22">
        <v>91</v>
      </c>
      <c r="E35" s="22">
        <v>43</v>
      </c>
      <c r="F35" s="22">
        <v>15670</v>
      </c>
    </row>
    <row r="36" spans="1:6" s="8" customFormat="1" ht="12.75" customHeight="1" x14ac:dyDescent="0.2">
      <c r="A36" s="9">
        <v>810074</v>
      </c>
      <c r="B36" s="10" t="s">
        <v>215</v>
      </c>
      <c r="C36" s="22">
        <v>37438</v>
      </c>
      <c r="D36" s="22">
        <v>83</v>
      </c>
      <c r="E36" s="22">
        <v>701</v>
      </c>
      <c r="F36" s="22">
        <v>38222</v>
      </c>
    </row>
    <row r="37" spans="1:6" s="1" customFormat="1" x14ac:dyDescent="0.2">
      <c r="A37" s="9">
        <v>810076</v>
      </c>
      <c r="B37" s="10" t="s">
        <v>216</v>
      </c>
      <c r="C37" s="22">
        <v>100058</v>
      </c>
      <c r="D37" s="22">
        <v>486</v>
      </c>
      <c r="E37" s="22">
        <v>456</v>
      </c>
      <c r="F37" s="22">
        <v>101000</v>
      </c>
    </row>
    <row r="38" spans="1:6" s="1" customFormat="1" ht="12.75" customHeight="1" x14ac:dyDescent="0.2">
      <c r="A38" s="168" t="s">
        <v>15</v>
      </c>
      <c r="B38" s="168"/>
      <c r="C38" s="21">
        <v>18642</v>
      </c>
      <c r="D38" s="21">
        <v>103</v>
      </c>
      <c r="E38" s="21">
        <v>46</v>
      </c>
      <c r="F38" s="21">
        <v>18791</v>
      </c>
    </row>
    <row r="39" spans="1:6" s="1" customFormat="1" x14ac:dyDescent="0.2">
      <c r="A39" s="9">
        <v>810157</v>
      </c>
      <c r="B39" s="10" t="s">
        <v>217</v>
      </c>
      <c r="C39" s="22">
        <v>18642</v>
      </c>
      <c r="D39" s="22">
        <v>103</v>
      </c>
      <c r="E39" s="22">
        <v>46</v>
      </c>
      <c r="F39" s="22">
        <v>18791</v>
      </c>
    </row>
    <row r="40" spans="1:6" s="1" customFormat="1" ht="12.75" customHeight="1" x14ac:dyDescent="0.2">
      <c r="A40" s="168" t="s">
        <v>16</v>
      </c>
      <c r="B40" s="168"/>
      <c r="C40" s="21">
        <v>238027</v>
      </c>
      <c r="D40" s="21">
        <v>10847</v>
      </c>
      <c r="E40" s="21">
        <v>2467</v>
      </c>
      <c r="F40" s="21">
        <v>251341</v>
      </c>
    </row>
    <row r="41" spans="1:6" s="8" customFormat="1" ht="12.75" customHeight="1" x14ac:dyDescent="0.2">
      <c r="A41" s="9">
        <v>810126</v>
      </c>
      <c r="B41" s="10" t="s">
        <v>218</v>
      </c>
      <c r="C41" s="22">
        <v>117085</v>
      </c>
      <c r="D41" s="22">
        <v>5931</v>
      </c>
      <c r="E41" s="22">
        <v>1315</v>
      </c>
      <c r="F41" s="22">
        <v>124331</v>
      </c>
    </row>
    <row r="42" spans="1:6" s="1" customFormat="1" x14ac:dyDescent="0.2">
      <c r="A42" s="9">
        <v>810127</v>
      </c>
      <c r="B42" s="10" t="s">
        <v>219</v>
      </c>
      <c r="C42" s="22">
        <v>4658</v>
      </c>
      <c r="D42" s="22">
        <v>210</v>
      </c>
      <c r="E42" s="22">
        <v>66</v>
      </c>
      <c r="F42" s="22">
        <v>4934</v>
      </c>
    </row>
    <row r="43" spans="1:6" s="8" customFormat="1" ht="12.75" customHeight="1" x14ac:dyDescent="0.2">
      <c r="A43" s="9">
        <v>810130</v>
      </c>
      <c r="B43" s="10" t="s">
        <v>220</v>
      </c>
      <c r="C43" s="22">
        <v>93482</v>
      </c>
      <c r="D43" s="22">
        <v>3639</v>
      </c>
      <c r="E43" s="22">
        <v>742</v>
      </c>
      <c r="F43" s="22">
        <v>97863</v>
      </c>
    </row>
    <row r="44" spans="1:6" s="1" customFormat="1" x14ac:dyDescent="0.2">
      <c r="A44" s="9">
        <v>810154</v>
      </c>
      <c r="B44" s="10" t="s">
        <v>221</v>
      </c>
      <c r="C44" s="22">
        <v>13916</v>
      </c>
      <c r="D44" s="22">
        <v>512</v>
      </c>
      <c r="E44" s="22">
        <v>91</v>
      </c>
      <c r="F44" s="22">
        <v>14519</v>
      </c>
    </row>
    <row r="45" spans="1:6" s="1" customFormat="1" x14ac:dyDescent="0.2">
      <c r="A45" s="9">
        <v>810156</v>
      </c>
      <c r="B45" s="10" t="s">
        <v>222</v>
      </c>
      <c r="C45" s="22">
        <v>96</v>
      </c>
      <c r="D45" s="22">
        <v>4</v>
      </c>
      <c r="E45" s="22">
        <v>3</v>
      </c>
      <c r="F45" s="22">
        <v>103</v>
      </c>
    </row>
    <row r="46" spans="1:6" s="1" customFormat="1" ht="25.5" x14ac:dyDescent="0.2">
      <c r="A46" s="9">
        <v>810197</v>
      </c>
      <c r="B46" s="10" t="s">
        <v>223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224</v>
      </c>
      <c r="C47" s="22">
        <v>7553</v>
      </c>
      <c r="D47" s="22">
        <v>515</v>
      </c>
      <c r="E47" s="22">
        <v>246</v>
      </c>
      <c r="F47" s="22">
        <v>8314</v>
      </c>
    </row>
    <row r="48" spans="1:6" s="1" customFormat="1" x14ac:dyDescent="0.2">
      <c r="A48" s="9">
        <v>810235</v>
      </c>
      <c r="B48" s="10" t="s">
        <v>225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959</v>
      </c>
      <c r="D49" s="22">
        <v>18</v>
      </c>
      <c r="E49" s="22">
        <v>0</v>
      </c>
      <c r="F49" s="22">
        <v>977</v>
      </c>
    </row>
    <row r="50" spans="1:6" s="1" customFormat="1" x14ac:dyDescent="0.2">
      <c r="A50" s="9">
        <v>810307</v>
      </c>
      <c r="B50" s="10" t="s">
        <v>155</v>
      </c>
      <c r="C50" s="22">
        <v>278</v>
      </c>
      <c r="D50" s="22">
        <v>18</v>
      </c>
      <c r="E50" s="22">
        <v>4</v>
      </c>
      <c r="F50" s="22">
        <v>300</v>
      </c>
    </row>
    <row r="51" spans="1:6" s="1" customFormat="1" x14ac:dyDescent="0.2">
      <c r="A51" s="9">
        <v>810314</v>
      </c>
      <c r="B51" s="10" t="s">
        <v>156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6817</v>
      </c>
      <c r="D52" s="21">
        <v>489</v>
      </c>
      <c r="E52" s="21">
        <v>96158</v>
      </c>
      <c r="F52" s="21">
        <v>103464</v>
      </c>
    </row>
    <row r="53" spans="1:6" s="8" customFormat="1" ht="12.75" customHeight="1" x14ac:dyDescent="0.2">
      <c r="A53" s="9">
        <v>810088</v>
      </c>
      <c r="B53" s="10" t="s">
        <v>226</v>
      </c>
      <c r="C53" s="22">
        <v>6605</v>
      </c>
      <c r="D53" s="22">
        <v>427</v>
      </c>
      <c r="E53" s="22">
        <v>91610</v>
      </c>
      <c r="F53" s="22">
        <v>98642</v>
      </c>
    </row>
    <row r="54" spans="1:6" s="1" customFormat="1" x14ac:dyDescent="0.2">
      <c r="A54" s="9">
        <v>810172</v>
      </c>
      <c r="B54" s="10" t="s">
        <v>20</v>
      </c>
      <c r="C54" s="22">
        <v>97</v>
      </c>
      <c r="D54" s="22">
        <v>34</v>
      </c>
      <c r="E54" s="22">
        <v>3039</v>
      </c>
      <c r="F54" s="22">
        <v>3170</v>
      </c>
    </row>
    <row r="55" spans="1:6" s="1" customFormat="1" x14ac:dyDescent="0.2">
      <c r="A55" s="9">
        <v>810179</v>
      </c>
      <c r="B55" s="10" t="s">
        <v>21</v>
      </c>
      <c r="C55" s="22">
        <v>108</v>
      </c>
      <c r="D55" s="22">
        <v>27</v>
      </c>
      <c r="E55" s="22">
        <v>1308</v>
      </c>
      <c r="F55" s="22">
        <v>1443</v>
      </c>
    </row>
    <row r="56" spans="1:6" s="1" customFormat="1" x14ac:dyDescent="0.2">
      <c r="A56" s="9">
        <v>810257</v>
      </c>
      <c r="B56" s="10" t="s">
        <v>117</v>
      </c>
      <c r="C56" s="22">
        <v>7</v>
      </c>
      <c r="D56" s="22">
        <v>1</v>
      </c>
      <c r="E56" s="22">
        <v>201</v>
      </c>
      <c r="F56" s="22">
        <v>209</v>
      </c>
    </row>
    <row r="57" spans="1:6" s="1" customFormat="1" ht="12.75" customHeight="1" x14ac:dyDescent="0.2">
      <c r="A57" s="168" t="s">
        <v>22</v>
      </c>
      <c r="B57" s="168"/>
      <c r="C57" s="21">
        <v>11183</v>
      </c>
      <c r="D57" s="21">
        <v>134</v>
      </c>
      <c r="E57" s="21">
        <v>92285</v>
      </c>
      <c r="F57" s="21">
        <v>103602</v>
      </c>
    </row>
    <row r="58" spans="1:6" s="1" customFormat="1" x14ac:dyDescent="0.2">
      <c r="A58" s="9">
        <v>810089</v>
      </c>
      <c r="B58" s="10" t="s">
        <v>227</v>
      </c>
      <c r="C58" s="22">
        <v>6607</v>
      </c>
      <c r="D58" s="22">
        <v>45</v>
      </c>
      <c r="E58" s="22">
        <v>49408</v>
      </c>
      <c r="F58" s="22">
        <v>56060</v>
      </c>
    </row>
    <row r="59" spans="1:6" s="8" customFormat="1" ht="12.75" customHeight="1" x14ac:dyDescent="0.2">
      <c r="A59" s="9">
        <v>810133</v>
      </c>
      <c r="B59" s="10" t="s">
        <v>228</v>
      </c>
      <c r="C59" s="22">
        <v>4107</v>
      </c>
      <c r="D59" s="22">
        <v>68</v>
      </c>
      <c r="E59" s="22">
        <v>35775</v>
      </c>
      <c r="F59" s="22">
        <v>39950</v>
      </c>
    </row>
    <row r="60" spans="1:6" s="1" customFormat="1" x14ac:dyDescent="0.2">
      <c r="A60" s="9">
        <v>810161</v>
      </c>
      <c r="B60" s="10" t="s">
        <v>23</v>
      </c>
      <c r="C60" s="22">
        <v>333</v>
      </c>
      <c r="D60" s="22">
        <v>14</v>
      </c>
      <c r="E60" s="22">
        <v>5161</v>
      </c>
      <c r="F60" s="22">
        <v>5508</v>
      </c>
    </row>
    <row r="61" spans="1:6" s="1" customFormat="1" x14ac:dyDescent="0.2">
      <c r="A61" s="9">
        <v>810182</v>
      </c>
      <c r="B61" s="10" t="s">
        <v>24</v>
      </c>
      <c r="C61" s="22">
        <v>116</v>
      </c>
      <c r="D61" s="22">
        <v>5</v>
      </c>
      <c r="E61" s="22">
        <v>1320</v>
      </c>
      <c r="F61" s="22">
        <v>1441</v>
      </c>
    </row>
    <row r="62" spans="1:6" s="1" customFormat="1" x14ac:dyDescent="0.2">
      <c r="A62" s="9">
        <v>810209</v>
      </c>
      <c r="B62" s="10" t="s">
        <v>25</v>
      </c>
      <c r="C62" s="22">
        <v>11</v>
      </c>
      <c r="D62" s="22">
        <v>1</v>
      </c>
      <c r="E62" s="22">
        <v>531</v>
      </c>
      <c r="F62" s="22">
        <v>543</v>
      </c>
    </row>
    <row r="63" spans="1:6" s="1" customFormat="1" x14ac:dyDescent="0.2">
      <c r="A63" s="9">
        <v>810309</v>
      </c>
      <c r="B63" s="10" t="s">
        <v>159</v>
      </c>
      <c r="C63" s="22">
        <v>9</v>
      </c>
      <c r="D63" s="22">
        <v>1</v>
      </c>
      <c r="E63" s="22">
        <v>90</v>
      </c>
      <c r="F63" s="22">
        <v>100</v>
      </c>
    </row>
    <row r="64" spans="1:6" s="1" customFormat="1" ht="12.75" customHeight="1" x14ac:dyDescent="0.2">
      <c r="A64" s="168" t="s">
        <v>26</v>
      </c>
      <c r="B64" s="168"/>
      <c r="C64" s="21">
        <v>131512</v>
      </c>
      <c r="D64" s="21">
        <v>78</v>
      </c>
      <c r="E64" s="21">
        <v>1389</v>
      </c>
      <c r="F64" s="21">
        <v>132979</v>
      </c>
    </row>
    <row r="65" spans="1:6" s="8" customFormat="1" ht="12.75" customHeight="1" x14ac:dyDescent="0.2">
      <c r="A65" s="9">
        <v>810090</v>
      </c>
      <c r="B65" s="10" t="s">
        <v>229</v>
      </c>
      <c r="C65" s="22">
        <v>35472</v>
      </c>
      <c r="D65" s="22">
        <v>14</v>
      </c>
      <c r="E65" s="22">
        <v>347</v>
      </c>
      <c r="F65" s="22">
        <v>35833</v>
      </c>
    </row>
    <row r="66" spans="1:6" s="1" customFormat="1" x14ac:dyDescent="0.2">
      <c r="A66" s="9">
        <v>810091</v>
      </c>
      <c r="B66" s="10" t="s">
        <v>230</v>
      </c>
      <c r="C66" s="22">
        <v>5520</v>
      </c>
      <c r="D66" s="22">
        <v>11</v>
      </c>
      <c r="E66" s="22">
        <v>145</v>
      </c>
      <c r="F66" s="22">
        <v>5676</v>
      </c>
    </row>
    <row r="67" spans="1:6" s="1" customFormat="1" x14ac:dyDescent="0.2">
      <c r="A67" s="9">
        <v>810092</v>
      </c>
      <c r="B67" s="10" t="s">
        <v>231</v>
      </c>
      <c r="C67" s="22">
        <v>61561</v>
      </c>
      <c r="D67" s="22">
        <v>24</v>
      </c>
      <c r="E67" s="22">
        <v>731</v>
      </c>
      <c r="F67" s="22">
        <v>62316</v>
      </c>
    </row>
    <row r="68" spans="1:6" s="1" customFormat="1" x14ac:dyDescent="0.2">
      <c r="A68" s="9">
        <v>810139</v>
      </c>
      <c r="B68" s="10" t="s">
        <v>232</v>
      </c>
      <c r="C68" s="22">
        <v>28959</v>
      </c>
      <c r="D68" s="22">
        <v>29</v>
      </c>
      <c r="E68" s="22">
        <v>166</v>
      </c>
      <c r="F68" s="22">
        <v>29154</v>
      </c>
    </row>
    <row r="69" spans="1:6" s="1" customFormat="1" x14ac:dyDescent="0.2">
      <c r="A69" s="9">
        <v>810247</v>
      </c>
      <c r="B69" s="10" t="s">
        <v>157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256597</v>
      </c>
      <c r="D70" s="21">
        <v>7294</v>
      </c>
      <c r="E70" s="21">
        <v>10240</v>
      </c>
      <c r="F70" s="21">
        <v>274131</v>
      </c>
    </row>
    <row r="71" spans="1:6" s="8" customFormat="1" ht="12.75" customHeight="1" x14ac:dyDescent="0.2">
      <c r="A71" s="9">
        <v>810094</v>
      </c>
      <c r="B71" s="10" t="s">
        <v>233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234</v>
      </c>
      <c r="C72" s="22">
        <v>123478</v>
      </c>
      <c r="D72" s="22">
        <v>3352</v>
      </c>
      <c r="E72" s="22">
        <v>4120</v>
      </c>
      <c r="F72" s="22">
        <v>130950</v>
      </c>
    </row>
    <row r="73" spans="1:6" s="1" customFormat="1" x14ac:dyDescent="0.2">
      <c r="A73" s="9">
        <v>810163</v>
      </c>
      <c r="B73" s="10" t="s">
        <v>28</v>
      </c>
      <c r="C73" s="22">
        <v>4297</v>
      </c>
      <c r="D73" s="22">
        <v>133</v>
      </c>
      <c r="E73" s="22">
        <v>222</v>
      </c>
      <c r="F73" s="22">
        <v>4652</v>
      </c>
    </row>
    <row r="74" spans="1:6" s="1" customFormat="1" x14ac:dyDescent="0.2">
      <c r="A74" s="9">
        <v>810184</v>
      </c>
      <c r="B74" s="10" t="s">
        <v>235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236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599</v>
      </c>
      <c r="D76" s="22">
        <v>10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237</v>
      </c>
      <c r="C77" s="22">
        <v>275</v>
      </c>
      <c r="D77" s="22">
        <v>12</v>
      </c>
      <c r="E77" s="22">
        <v>5</v>
      </c>
      <c r="F77" s="22">
        <v>292</v>
      </c>
    </row>
    <row r="78" spans="1:6" s="1" customFormat="1" x14ac:dyDescent="0.2">
      <c r="A78" s="9">
        <v>810311</v>
      </c>
      <c r="B78" s="10" t="s">
        <v>158</v>
      </c>
      <c r="C78" s="22">
        <v>280</v>
      </c>
      <c r="D78" s="22">
        <v>8</v>
      </c>
      <c r="E78" s="22">
        <v>12</v>
      </c>
      <c r="F78" s="22">
        <v>300</v>
      </c>
    </row>
    <row r="79" spans="1:6" s="8" customFormat="1" ht="12.75" customHeight="1" x14ac:dyDescent="0.2">
      <c r="A79" s="168" t="s">
        <v>31</v>
      </c>
      <c r="B79" s="168"/>
      <c r="C79" s="21">
        <v>586920</v>
      </c>
      <c r="D79" s="21">
        <v>932</v>
      </c>
      <c r="E79" s="21">
        <v>4786</v>
      </c>
      <c r="F79" s="21">
        <v>592638</v>
      </c>
    </row>
    <row r="80" spans="1:6" s="1" customFormat="1" x14ac:dyDescent="0.2">
      <c r="A80" s="9">
        <v>810004</v>
      </c>
      <c r="B80" s="10" t="s">
        <v>238</v>
      </c>
      <c r="C80" s="22">
        <v>18826</v>
      </c>
      <c r="D80" s="22">
        <v>5</v>
      </c>
      <c r="E80" s="22">
        <v>69</v>
      </c>
      <c r="F80" s="22">
        <v>18900</v>
      </c>
    </row>
    <row r="81" spans="1:6" s="1" customFormat="1" x14ac:dyDescent="0.2">
      <c r="A81" s="9">
        <v>810097</v>
      </c>
      <c r="B81" s="10" t="s">
        <v>239</v>
      </c>
      <c r="C81" s="22">
        <v>105527</v>
      </c>
      <c r="D81" s="22">
        <v>40</v>
      </c>
      <c r="E81" s="22">
        <v>266</v>
      </c>
      <c r="F81" s="22">
        <v>105833</v>
      </c>
    </row>
    <row r="82" spans="1:6" s="1" customFormat="1" x14ac:dyDescent="0.2">
      <c r="A82" s="9">
        <v>810098</v>
      </c>
      <c r="B82" s="10" t="s">
        <v>240</v>
      </c>
      <c r="C82" s="22">
        <v>161545</v>
      </c>
      <c r="D82" s="22">
        <v>149</v>
      </c>
      <c r="E82" s="22">
        <v>776</v>
      </c>
      <c r="F82" s="22">
        <v>162470</v>
      </c>
    </row>
    <row r="83" spans="1:6" s="1" customFormat="1" x14ac:dyDescent="0.2">
      <c r="A83" s="9">
        <v>810099</v>
      </c>
      <c r="B83" s="10" t="s">
        <v>241</v>
      </c>
      <c r="C83" s="22">
        <v>160422</v>
      </c>
      <c r="D83" s="22">
        <v>510</v>
      </c>
      <c r="E83" s="22">
        <v>1967</v>
      </c>
      <c r="F83" s="22">
        <v>162899</v>
      </c>
    </row>
    <row r="84" spans="1:6" s="1" customFormat="1" x14ac:dyDescent="0.2">
      <c r="A84" s="9">
        <v>810100</v>
      </c>
      <c r="B84" s="10" t="s">
        <v>242</v>
      </c>
      <c r="C84" s="22">
        <v>84355</v>
      </c>
      <c r="D84" s="22">
        <v>79</v>
      </c>
      <c r="E84" s="22">
        <v>368</v>
      </c>
      <c r="F84" s="22">
        <v>84802</v>
      </c>
    </row>
    <row r="85" spans="1:6" s="1" customFormat="1" x14ac:dyDescent="0.2">
      <c r="A85" s="9">
        <v>810101</v>
      </c>
      <c r="B85" s="10" t="s">
        <v>243</v>
      </c>
      <c r="C85" s="22">
        <v>9992</v>
      </c>
      <c r="D85" s="22">
        <v>2</v>
      </c>
      <c r="E85" s="22">
        <v>608</v>
      </c>
      <c r="F85" s="22">
        <v>10602</v>
      </c>
    </row>
    <row r="86" spans="1:6" s="1" customFormat="1" x14ac:dyDescent="0.2">
      <c r="A86" s="9">
        <v>810103</v>
      </c>
      <c r="B86" s="10" t="s">
        <v>244</v>
      </c>
      <c r="C86" s="22">
        <v>15079</v>
      </c>
      <c r="D86" s="22">
        <v>12</v>
      </c>
      <c r="E86" s="22">
        <v>79</v>
      </c>
      <c r="F86" s="22">
        <v>15170</v>
      </c>
    </row>
    <row r="87" spans="1:6" s="1" customFormat="1" x14ac:dyDescent="0.2">
      <c r="A87" s="9">
        <v>810104</v>
      </c>
      <c r="B87" s="10" t="s">
        <v>245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247</v>
      </c>
      <c r="C89" s="22">
        <v>2783</v>
      </c>
      <c r="D89" s="22">
        <v>4</v>
      </c>
      <c r="E89" s="22">
        <v>9</v>
      </c>
      <c r="F89" s="22">
        <v>2796</v>
      </c>
    </row>
    <row r="90" spans="1:6" s="1" customFormat="1" x14ac:dyDescent="0.2">
      <c r="A90" s="9">
        <v>810144</v>
      </c>
      <c r="B90" s="10" t="s">
        <v>248</v>
      </c>
      <c r="C90" s="22">
        <v>10560</v>
      </c>
      <c r="D90" s="22">
        <v>49</v>
      </c>
      <c r="E90" s="22">
        <v>550</v>
      </c>
      <c r="F90" s="22">
        <v>11159</v>
      </c>
    </row>
    <row r="91" spans="1:6" s="1" customFormat="1" x14ac:dyDescent="0.2">
      <c r="A91" s="9">
        <v>810165</v>
      </c>
      <c r="B91" s="10" t="s">
        <v>33</v>
      </c>
      <c r="C91" s="22">
        <v>1847</v>
      </c>
      <c r="D91" s="22">
        <v>0</v>
      </c>
      <c r="E91" s="22">
        <v>19</v>
      </c>
      <c r="F91" s="22">
        <v>1866</v>
      </c>
    </row>
    <row r="92" spans="1:6" s="1" customFormat="1" x14ac:dyDescent="0.2">
      <c r="A92" s="9">
        <v>810173</v>
      </c>
      <c r="B92" s="10" t="s">
        <v>34</v>
      </c>
      <c r="C92" s="22">
        <v>5775</v>
      </c>
      <c r="D92" s="22">
        <v>3</v>
      </c>
      <c r="E92" s="22">
        <v>34</v>
      </c>
      <c r="F92" s="22">
        <v>5812</v>
      </c>
    </row>
    <row r="93" spans="1:6" s="1" customFormat="1" x14ac:dyDescent="0.2">
      <c r="A93" s="9">
        <v>810177</v>
      </c>
      <c r="B93" s="10" t="s">
        <v>149</v>
      </c>
      <c r="C93" s="22">
        <v>8764</v>
      </c>
      <c r="D93" s="22">
        <v>55</v>
      </c>
      <c r="E93" s="22">
        <v>30</v>
      </c>
      <c r="F93" s="22">
        <v>8849</v>
      </c>
    </row>
    <row r="94" spans="1:6" s="1" customFormat="1" x14ac:dyDescent="0.2">
      <c r="A94" s="9">
        <v>810187</v>
      </c>
      <c r="B94" s="10" t="s">
        <v>124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249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250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125</v>
      </c>
      <c r="C98" s="22">
        <v>10</v>
      </c>
      <c r="D98" s="22">
        <v>0</v>
      </c>
      <c r="E98" s="22">
        <v>0</v>
      </c>
      <c r="F98" s="22">
        <v>10</v>
      </c>
    </row>
    <row r="99" spans="1:6" s="1" customFormat="1" ht="12.75" customHeight="1" x14ac:dyDescent="0.2">
      <c r="A99" s="168" t="s">
        <v>36</v>
      </c>
      <c r="B99" s="168"/>
      <c r="C99" s="21">
        <v>113311</v>
      </c>
      <c r="D99" s="21">
        <v>33970</v>
      </c>
      <c r="E99" s="21">
        <v>24315</v>
      </c>
      <c r="F99" s="21">
        <v>171596</v>
      </c>
    </row>
    <row r="100" spans="1:6" s="1" customFormat="1" x14ac:dyDescent="0.2">
      <c r="A100" s="9">
        <v>810002</v>
      </c>
      <c r="B100" s="10" t="s">
        <v>251</v>
      </c>
      <c r="C100" s="22">
        <v>49715</v>
      </c>
      <c r="D100" s="22">
        <v>14984</v>
      </c>
      <c r="E100" s="22">
        <v>10639</v>
      </c>
      <c r="F100" s="22">
        <v>75338</v>
      </c>
    </row>
    <row r="101" spans="1:6" s="1" customFormat="1" x14ac:dyDescent="0.2">
      <c r="A101" s="9">
        <v>810003</v>
      </c>
      <c r="B101" s="10" t="s">
        <v>252</v>
      </c>
      <c r="C101" s="22">
        <v>33807</v>
      </c>
      <c r="D101" s="22">
        <v>9762</v>
      </c>
      <c r="E101" s="22">
        <v>8679</v>
      </c>
      <c r="F101" s="22">
        <v>52248</v>
      </c>
    </row>
    <row r="102" spans="1:6" s="1" customFormat="1" x14ac:dyDescent="0.2">
      <c r="A102" s="9">
        <v>810107</v>
      </c>
      <c r="B102" s="10" t="s">
        <v>253</v>
      </c>
      <c r="C102" s="22">
        <v>5432</v>
      </c>
      <c r="D102" s="22">
        <v>2020</v>
      </c>
      <c r="E102" s="22">
        <v>1270</v>
      </c>
      <c r="F102" s="22">
        <v>8722</v>
      </c>
    </row>
    <row r="103" spans="1:6" s="1" customFormat="1" x14ac:dyDescent="0.2">
      <c r="A103" s="9">
        <v>810108</v>
      </c>
      <c r="B103" s="10" t="s">
        <v>254</v>
      </c>
      <c r="C103" s="22">
        <v>23292</v>
      </c>
      <c r="D103" s="22">
        <v>6969</v>
      </c>
      <c r="E103" s="22">
        <v>3525</v>
      </c>
      <c r="F103" s="22">
        <v>33786</v>
      </c>
    </row>
    <row r="104" spans="1:6" s="1" customFormat="1" x14ac:dyDescent="0.2">
      <c r="A104" s="9">
        <v>810194</v>
      </c>
      <c r="B104" s="10" t="s">
        <v>255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1065</v>
      </c>
      <c r="D105" s="22">
        <v>235</v>
      </c>
      <c r="E105" s="22">
        <v>202</v>
      </c>
      <c r="F105" s="22">
        <v>1502</v>
      </c>
    </row>
    <row r="106" spans="1:6" s="1" customFormat="1" ht="12.75" customHeight="1" x14ac:dyDescent="0.2">
      <c r="A106" s="168" t="s">
        <v>39</v>
      </c>
      <c r="B106" s="168"/>
      <c r="C106" s="21">
        <v>601</v>
      </c>
      <c r="D106" s="21">
        <v>28</v>
      </c>
      <c r="E106" s="21">
        <v>35973</v>
      </c>
      <c r="F106" s="21">
        <v>36602</v>
      </c>
    </row>
    <row r="107" spans="1:6" s="1" customFormat="1" x14ac:dyDescent="0.2">
      <c r="A107" s="9">
        <v>810110</v>
      </c>
      <c r="B107" s="10" t="s">
        <v>256</v>
      </c>
      <c r="C107" s="22">
        <v>299</v>
      </c>
      <c r="D107" s="22">
        <v>6</v>
      </c>
      <c r="E107" s="22">
        <v>15028</v>
      </c>
      <c r="F107" s="22">
        <v>15333</v>
      </c>
    </row>
    <row r="108" spans="1:6" s="8" customFormat="1" ht="12.75" customHeight="1" x14ac:dyDescent="0.2">
      <c r="A108" s="9">
        <v>810111</v>
      </c>
      <c r="B108" s="10" t="s">
        <v>257</v>
      </c>
      <c r="C108" s="22">
        <v>302</v>
      </c>
      <c r="D108" s="22">
        <v>22</v>
      </c>
      <c r="E108" s="22">
        <v>20945</v>
      </c>
      <c r="F108" s="22">
        <v>21269</v>
      </c>
    </row>
    <row r="109" spans="1:6" s="1" customFormat="1" ht="12.75" customHeight="1" x14ac:dyDescent="0.2">
      <c r="A109" s="168" t="s">
        <v>40</v>
      </c>
      <c r="B109" s="168"/>
      <c r="C109" s="21">
        <v>92718</v>
      </c>
      <c r="D109" s="21">
        <v>1022</v>
      </c>
      <c r="E109" s="21">
        <v>300</v>
      </c>
      <c r="F109" s="21">
        <v>94040</v>
      </c>
    </row>
    <row r="110" spans="1:6" s="1" customFormat="1" x14ac:dyDescent="0.2">
      <c r="A110" s="9">
        <v>810005</v>
      </c>
      <c r="B110" s="10" t="s">
        <v>258</v>
      </c>
      <c r="C110" s="22">
        <v>51684</v>
      </c>
      <c r="D110" s="22">
        <v>574</v>
      </c>
      <c r="E110" s="22">
        <v>175</v>
      </c>
      <c r="F110" s="22">
        <v>52433</v>
      </c>
    </row>
    <row r="111" spans="1:6" s="1" customFormat="1" x14ac:dyDescent="0.2">
      <c r="A111" s="9">
        <v>810146</v>
      </c>
      <c r="B111" s="10" t="s">
        <v>259</v>
      </c>
      <c r="C111" s="22">
        <v>39007</v>
      </c>
      <c r="D111" s="22">
        <v>378</v>
      </c>
      <c r="E111" s="22">
        <v>115</v>
      </c>
      <c r="F111" s="22">
        <v>39500</v>
      </c>
    </row>
    <row r="112" spans="1:6" s="1" customFormat="1" x14ac:dyDescent="0.2">
      <c r="A112" s="9">
        <v>810181</v>
      </c>
      <c r="B112" s="10" t="s">
        <v>41</v>
      </c>
      <c r="C112" s="22">
        <v>1268</v>
      </c>
      <c r="D112" s="22">
        <v>66</v>
      </c>
      <c r="E112" s="22">
        <v>4</v>
      </c>
      <c r="F112" s="22">
        <v>1338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759</v>
      </c>
      <c r="D113" s="22">
        <v>4</v>
      </c>
      <c r="E113" s="22">
        <v>6</v>
      </c>
      <c r="F113" s="22">
        <v>769</v>
      </c>
    </row>
    <row r="114" spans="1:6" s="1" customFormat="1" ht="12.75" customHeight="1" x14ac:dyDescent="0.2">
      <c r="A114" s="168" t="s">
        <v>43</v>
      </c>
      <c r="B114" s="168"/>
      <c r="C114" s="21">
        <v>79498</v>
      </c>
      <c r="D114" s="21">
        <v>103</v>
      </c>
      <c r="E114" s="21">
        <v>214</v>
      </c>
      <c r="F114" s="21">
        <v>79815</v>
      </c>
    </row>
    <row r="115" spans="1:6" s="1" customFormat="1" x14ac:dyDescent="0.2">
      <c r="A115" s="9">
        <v>810113</v>
      </c>
      <c r="B115" s="10" t="s">
        <v>260</v>
      </c>
      <c r="C115" s="22">
        <v>43831</v>
      </c>
      <c r="D115" s="22">
        <v>82</v>
      </c>
      <c r="E115" s="22">
        <v>178</v>
      </c>
      <c r="F115" s="22">
        <v>44091</v>
      </c>
    </row>
    <row r="116" spans="1:6" s="8" customFormat="1" ht="12.75" customHeight="1" x14ac:dyDescent="0.2">
      <c r="A116" s="9">
        <v>810114</v>
      </c>
      <c r="B116" s="10" t="s">
        <v>261</v>
      </c>
      <c r="C116" s="22">
        <v>35667</v>
      </c>
      <c r="D116" s="22">
        <v>21</v>
      </c>
      <c r="E116" s="22">
        <v>36</v>
      </c>
      <c r="F116" s="22">
        <v>35724</v>
      </c>
    </row>
    <row r="117" spans="1:6" s="1" customFormat="1" ht="12.75" customHeight="1" x14ac:dyDescent="0.2">
      <c r="A117" s="168" t="s">
        <v>44</v>
      </c>
      <c r="B117" s="168"/>
      <c r="C117" s="21">
        <v>833716</v>
      </c>
      <c r="D117" s="21">
        <v>52757</v>
      </c>
      <c r="E117" s="21">
        <v>45792</v>
      </c>
      <c r="F117" s="21">
        <v>932265</v>
      </c>
    </row>
    <row r="118" spans="1:6" s="1" customFormat="1" x14ac:dyDescent="0.2">
      <c r="A118" s="9">
        <v>810077</v>
      </c>
      <c r="B118" s="10" t="s">
        <v>262</v>
      </c>
      <c r="C118" s="22">
        <v>24150</v>
      </c>
      <c r="D118" s="22">
        <v>1551</v>
      </c>
      <c r="E118" s="22">
        <v>1529</v>
      </c>
      <c r="F118" s="22">
        <v>27230</v>
      </c>
    </row>
    <row r="119" spans="1:6" s="1" customFormat="1" x14ac:dyDescent="0.2">
      <c r="A119" s="9">
        <v>810116</v>
      </c>
      <c r="B119" s="10" t="s">
        <v>263</v>
      </c>
      <c r="C119" s="22">
        <v>82201</v>
      </c>
      <c r="D119" s="22">
        <v>5850</v>
      </c>
      <c r="E119" s="22">
        <v>6821</v>
      </c>
      <c r="F119" s="22">
        <v>94872</v>
      </c>
    </row>
    <row r="120" spans="1:6" s="1" customFormat="1" x14ac:dyDescent="0.2">
      <c r="A120" s="9">
        <v>810117</v>
      </c>
      <c r="B120" s="10" t="s">
        <v>264</v>
      </c>
      <c r="C120" s="22">
        <v>200497</v>
      </c>
      <c r="D120" s="22">
        <v>10404</v>
      </c>
      <c r="E120" s="22">
        <v>8367</v>
      </c>
      <c r="F120" s="22">
        <v>219268</v>
      </c>
    </row>
    <row r="121" spans="1:6" s="1" customFormat="1" x14ac:dyDescent="0.2">
      <c r="A121" s="9">
        <v>810119</v>
      </c>
      <c r="B121" s="10" t="s">
        <v>265</v>
      </c>
      <c r="C121" s="22">
        <v>2225</v>
      </c>
      <c r="D121" s="22">
        <v>99</v>
      </c>
      <c r="E121" s="22">
        <v>96</v>
      </c>
      <c r="F121" s="22">
        <v>2420</v>
      </c>
    </row>
    <row r="122" spans="1:6" s="1" customFormat="1" x14ac:dyDescent="0.2">
      <c r="A122" s="9">
        <v>810120</v>
      </c>
      <c r="B122" s="10" t="s">
        <v>266</v>
      </c>
      <c r="C122" s="22">
        <v>6339</v>
      </c>
      <c r="D122" s="22">
        <v>472</v>
      </c>
      <c r="E122" s="22">
        <v>353</v>
      </c>
      <c r="F122" s="22">
        <v>7164</v>
      </c>
    </row>
    <row r="123" spans="1:6" s="1" customFormat="1" x14ac:dyDescent="0.2">
      <c r="A123" s="9">
        <v>810121</v>
      </c>
      <c r="B123" s="10" t="s">
        <v>267</v>
      </c>
      <c r="C123" s="22">
        <v>7630</v>
      </c>
      <c r="D123" s="22">
        <v>501</v>
      </c>
      <c r="E123" s="22">
        <v>453</v>
      </c>
      <c r="F123" s="22">
        <v>8584</v>
      </c>
    </row>
    <row r="124" spans="1:6" s="1" customFormat="1" x14ac:dyDescent="0.2">
      <c r="A124" s="9">
        <v>810122</v>
      </c>
      <c r="B124" s="10" t="s">
        <v>268</v>
      </c>
      <c r="C124" s="22">
        <v>100676</v>
      </c>
      <c r="D124" s="22">
        <v>7701</v>
      </c>
      <c r="E124" s="22">
        <v>3847</v>
      </c>
      <c r="F124" s="22">
        <v>112224</v>
      </c>
    </row>
    <row r="125" spans="1:6" s="1" customFormat="1" x14ac:dyDescent="0.2">
      <c r="A125" s="9">
        <v>810123</v>
      </c>
      <c r="B125" s="10" t="s">
        <v>269</v>
      </c>
      <c r="C125" s="22">
        <v>99423</v>
      </c>
      <c r="D125" s="22">
        <v>7030</v>
      </c>
      <c r="E125" s="22">
        <v>12030</v>
      </c>
      <c r="F125" s="22">
        <v>118483</v>
      </c>
    </row>
    <row r="126" spans="1:6" s="1" customFormat="1" x14ac:dyDescent="0.2">
      <c r="A126" s="9">
        <v>810124</v>
      </c>
      <c r="B126" s="10" t="s">
        <v>270</v>
      </c>
      <c r="C126" s="22">
        <v>20754</v>
      </c>
      <c r="D126" s="22">
        <v>1762</v>
      </c>
      <c r="E126" s="22">
        <v>1196</v>
      </c>
      <c r="F126" s="22">
        <v>23712</v>
      </c>
    </row>
    <row r="127" spans="1:6" s="1" customFormat="1" x14ac:dyDescent="0.2">
      <c r="A127" s="9">
        <v>810125</v>
      </c>
      <c r="B127" s="10" t="s">
        <v>271</v>
      </c>
      <c r="C127" s="22">
        <v>41973</v>
      </c>
      <c r="D127" s="22">
        <v>3913</v>
      </c>
      <c r="E127" s="22">
        <v>1498</v>
      </c>
      <c r="F127" s="22">
        <v>47384</v>
      </c>
    </row>
    <row r="128" spans="1:6" s="1" customFormat="1" ht="25.5" x14ac:dyDescent="0.2">
      <c r="A128" s="9">
        <v>810147</v>
      </c>
      <c r="B128" s="10" t="s">
        <v>272</v>
      </c>
      <c r="C128" s="22">
        <v>40464</v>
      </c>
      <c r="D128" s="22">
        <v>2642</v>
      </c>
      <c r="E128" s="22">
        <v>3081</v>
      </c>
      <c r="F128" s="22">
        <v>46187</v>
      </c>
    </row>
    <row r="129" spans="1:6" s="1" customFormat="1" x14ac:dyDescent="0.2">
      <c r="A129" s="9">
        <v>810148</v>
      </c>
      <c r="B129" s="10" t="s">
        <v>273</v>
      </c>
      <c r="C129" s="22">
        <v>14841</v>
      </c>
      <c r="D129" s="22">
        <v>1113</v>
      </c>
      <c r="E129" s="22">
        <v>744</v>
      </c>
      <c r="F129" s="22">
        <v>16698</v>
      </c>
    </row>
    <row r="130" spans="1:6" s="1" customFormat="1" x14ac:dyDescent="0.2">
      <c r="A130" s="9">
        <v>810149</v>
      </c>
      <c r="B130" s="10" t="s">
        <v>274</v>
      </c>
      <c r="C130" s="22">
        <v>1380</v>
      </c>
      <c r="D130" s="22">
        <v>85</v>
      </c>
      <c r="E130" s="22">
        <v>174</v>
      </c>
      <c r="F130" s="22">
        <v>1639</v>
      </c>
    </row>
    <row r="131" spans="1:6" s="1" customFormat="1" x14ac:dyDescent="0.2">
      <c r="A131" s="9">
        <v>810159</v>
      </c>
      <c r="B131" s="10" t="s">
        <v>275</v>
      </c>
      <c r="C131" s="22">
        <v>135852</v>
      </c>
      <c r="D131" s="22">
        <v>6810</v>
      </c>
      <c r="E131" s="22">
        <v>3610</v>
      </c>
      <c r="F131" s="22">
        <v>146272</v>
      </c>
    </row>
    <row r="132" spans="1:6" s="1" customFormat="1" x14ac:dyDescent="0.2">
      <c r="A132" s="9">
        <v>810160</v>
      </c>
      <c r="B132" s="10" t="s">
        <v>276</v>
      </c>
      <c r="C132" s="22">
        <v>40524</v>
      </c>
      <c r="D132" s="22">
        <v>2049</v>
      </c>
      <c r="E132" s="22">
        <v>929</v>
      </c>
      <c r="F132" s="22">
        <v>43502</v>
      </c>
    </row>
    <row r="133" spans="1:6" s="1" customFormat="1" x14ac:dyDescent="0.2">
      <c r="A133" s="9">
        <v>810183</v>
      </c>
      <c r="B133" s="10" t="s">
        <v>152</v>
      </c>
      <c r="C133" s="22">
        <v>281</v>
      </c>
      <c r="D133" s="22">
        <v>13</v>
      </c>
      <c r="E133" s="22">
        <v>6</v>
      </c>
      <c r="F133" s="22">
        <v>300</v>
      </c>
    </row>
    <row r="134" spans="1:6" s="1" customFormat="1" x14ac:dyDescent="0.2">
      <c r="A134" s="9">
        <v>810185</v>
      </c>
      <c r="B134" s="10" t="s">
        <v>277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2253</v>
      </c>
      <c r="D135" s="22">
        <v>243</v>
      </c>
      <c r="E135" s="22">
        <v>197</v>
      </c>
      <c r="F135" s="22">
        <v>2693</v>
      </c>
    </row>
    <row r="136" spans="1:6" s="1" customFormat="1" x14ac:dyDescent="0.2">
      <c r="A136" s="9">
        <v>810190</v>
      </c>
      <c r="B136" s="10" t="s">
        <v>47</v>
      </c>
      <c r="C136" s="22">
        <v>1280</v>
      </c>
      <c r="D136" s="22">
        <v>72</v>
      </c>
      <c r="E136" s="22">
        <v>95</v>
      </c>
      <c r="F136" s="22">
        <v>1447</v>
      </c>
    </row>
    <row r="137" spans="1:6" s="1" customFormat="1" x14ac:dyDescent="0.2">
      <c r="A137" s="9">
        <v>810198</v>
      </c>
      <c r="B137" s="10" t="s">
        <v>48</v>
      </c>
      <c r="C137" s="22">
        <v>977</v>
      </c>
      <c r="D137" s="22">
        <v>0</v>
      </c>
      <c r="E137" s="22">
        <v>6</v>
      </c>
      <c r="F137" s="22">
        <v>983</v>
      </c>
    </row>
    <row r="138" spans="1:6" s="1" customFormat="1" x14ac:dyDescent="0.2">
      <c r="A138" s="9">
        <v>810201</v>
      </c>
      <c r="B138" s="10" t="s">
        <v>49</v>
      </c>
      <c r="C138" s="22">
        <v>1101</v>
      </c>
      <c r="D138" s="22">
        <v>30</v>
      </c>
      <c r="E138" s="22">
        <v>53</v>
      </c>
      <c r="F138" s="22">
        <v>1184</v>
      </c>
    </row>
    <row r="139" spans="1:6" s="1" customFormat="1" x14ac:dyDescent="0.2">
      <c r="A139" s="9">
        <v>810226</v>
      </c>
      <c r="B139" s="10" t="s">
        <v>278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153</v>
      </c>
      <c r="C140" s="22">
        <v>286</v>
      </c>
      <c r="D140" s="22">
        <v>6</v>
      </c>
      <c r="E140" s="22">
        <v>8</v>
      </c>
      <c r="F140" s="22">
        <v>300</v>
      </c>
    </row>
    <row r="141" spans="1:6" s="1" customFormat="1" x14ac:dyDescent="0.2">
      <c r="A141" s="9">
        <v>810234</v>
      </c>
      <c r="B141" s="10" t="s">
        <v>50</v>
      </c>
      <c r="C141" s="22">
        <v>156</v>
      </c>
      <c r="D141" s="22">
        <v>6</v>
      </c>
      <c r="E141" s="22">
        <v>6</v>
      </c>
      <c r="F141" s="22">
        <v>168</v>
      </c>
    </row>
    <row r="142" spans="1:6" s="1" customFormat="1" x14ac:dyDescent="0.2">
      <c r="A142" s="9">
        <v>810249</v>
      </c>
      <c r="B142" s="10" t="s">
        <v>318</v>
      </c>
      <c r="C142" s="22">
        <v>8180</v>
      </c>
      <c r="D142" s="22">
        <v>400</v>
      </c>
      <c r="E142" s="22">
        <v>671</v>
      </c>
      <c r="F142" s="22">
        <v>9251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154</v>
      </c>
      <c r="C145" s="22">
        <v>273</v>
      </c>
      <c r="D145" s="22">
        <v>5</v>
      </c>
      <c r="E145" s="22">
        <v>22</v>
      </c>
      <c r="F145" s="22">
        <v>300</v>
      </c>
    </row>
    <row r="146" spans="1:6" s="1" customFormat="1" x14ac:dyDescent="0.2">
      <c r="A146" s="168" t="s">
        <v>51</v>
      </c>
      <c r="B146" s="168"/>
      <c r="C146" s="21">
        <v>20477</v>
      </c>
      <c r="D146" s="21">
        <v>257</v>
      </c>
      <c r="E146" s="21">
        <v>93674</v>
      </c>
      <c r="F146" s="21">
        <v>114408</v>
      </c>
    </row>
    <row r="147" spans="1:6" s="1" customFormat="1" x14ac:dyDescent="0.2">
      <c r="A147" s="9">
        <v>810006</v>
      </c>
      <c r="B147" s="10" t="s">
        <v>279</v>
      </c>
      <c r="C147" s="22">
        <v>13255</v>
      </c>
      <c r="D147" s="22">
        <v>93</v>
      </c>
      <c r="E147" s="22">
        <v>57896</v>
      </c>
      <c r="F147" s="22">
        <v>71244</v>
      </c>
    </row>
    <row r="148" spans="1:6" s="1" customFormat="1" x14ac:dyDescent="0.2">
      <c r="A148" s="9">
        <v>810151</v>
      </c>
      <c r="B148" s="10" t="s">
        <v>280</v>
      </c>
      <c r="C148" s="22">
        <v>6482</v>
      </c>
      <c r="D148" s="22">
        <v>58</v>
      </c>
      <c r="E148" s="22">
        <v>30162</v>
      </c>
      <c r="F148" s="22">
        <v>36702</v>
      </c>
    </row>
    <row r="149" spans="1:6" s="1" customFormat="1" x14ac:dyDescent="0.2">
      <c r="A149" s="9">
        <v>810152</v>
      </c>
      <c r="B149" s="10" t="s">
        <v>281</v>
      </c>
      <c r="C149" s="22">
        <v>247</v>
      </c>
      <c r="D149" s="22">
        <v>102</v>
      </c>
      <c r="E149" s="22">
        <v>659</v>
      </c>
      <c r="F149" s="22">
        <v>1008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63</v>
      </c>
      <c r="D150" s="22">
        <v>3</v>
      </c>
      <c r="E150" s="22">
        <v>1998</v>
      </c>
      <c r="F150" s="22">
        <v>2064</v>
      </c>
    </row>
    <row r="151" spans="1:6" s="1" customFormat="1" x14ac:dyDescent="0.2">
      <c r="A151" s="9">
        <v>810169</v>
      </c>
      <c r="B151" s="10" t="s">
        <v>20</v>
      </c>
      <c r="C151" s="22">
        <v>268</v>
      </c>
      <c r="D151" s="22">
        <v>0</v>
      </c>
      <c r="E151" s="22">
        <v>1339</v>
      </c>
      <c r="F151" s="22">
        <v>1607</v>
      </c>
    </row>
    <row r="152" spans="1:6" s="1" customFormat="1" x14ac:dyDescent="0.2">
      <c r="A152" s="9">
        <v>810192</v>
      </c>
      <c r="B152" s="10" t="s">
        <v>54</v>
      </c>
      <c r="C152" s="22">
        <v>116</v>
      </c>
      <c r="D152" s="22">
        <v>0</v>
      </c>
      <c r="E152" s="22">
        <v>1291</v>
      </c>
      <c r="F152" s="22">
        <v>1407</v>
      </c>
    </row>
    <row r="153" spans="1:6" s="8" customFormat="1" x14ac:dyDescent="0.2">
      <c r="A153" s="9">
        <v>810304</v>
      </c>
      <c r="B153" s="10" t="s">
        <v>282</v>
      </c>
      <c r="C153" s="22">
        <v>46</v>
      </c>
      <c r="D153" s="22">
        <v>1</v>
      </c>
      <c r="E153" s="22">
        <v>329</v>
      </c>
      <c r="F153" s="22">
        <v>376</v>
      </c>
    </row>
    <row r="154" spans="1:6" s="8" customFormat="1" ht="12.75" customHeight="1" x14ac:dyDescent="0.2">
      <c r="A154" s="168" t="s">
        <v>55</v>
      </c>
      <c r="B154" s="168"/>
      <c r="C154" s="21">
        <v>2683</v>
      </c>
      <c r="D154" s="21">
        <v>61163</v>
      </c>
      <c r="E154" s="21">
        <v>136</v>
      </c>
      <c r="F154" s="21">
        <v>63982</v>
      </c>
    </row>
    <row r="155" spans="1:6" s="8" customFormat="1" ht="12.75" customHeight="1" x14ac:dyDescent="0.2">
      <c r="A155" s="9">
        <v>810131</v>
      </c>
      <c r="B155" s="10" t="s">
        <v>283</v>
      </c>
      <c r="C155" s="22">
        <v>2683</v>
      </c>
      <c r="D155" s="22">
        <v>61163</v>
      </c>
      <c r="E155" s="22">
        <v>136</v>
      </c>
      <c r="F155" s="22">
        <v>63982</v>
      </c>
    </row>
    <row r="156" spans="1:6" s="8" customFormat="1" ht="12.75" customHeight="1" x14ac:dyDescent="0.2">
      <c r="A156" s="39"/>
      <c r="B156" s="39" t="s">
        <v>56</v>
      </c>
      <c r="C156" s="24">
        <v>2815498</v>
      </c>
      <c r="D156" s="24">
        <v>353752</v>
      </c>
      <c r="E156" s="24">
        <v>459497</v>
      </c>
      <c r="F156" s="24">
        <v>3628747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4">
        <v>2751309</v>
      </c>
      <c r="D181" s="155">
        <v>352174</v>
      </c>
      <c r="E181" s="155">
        <v>472451</v>
      </c>
      <c r="F181" s="156">
        <v>3575934</v>
      </c>
    </row>
    <row r="182" spans="1:6" x14ac:dyDescent="0.2">
      <c r="B182" s="48"/>
      <c r="C182" s="15"/>
      <c r="D182" s="15"/>
      <c r="E182" s="15"/>
      <c r="F182" s="15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54:B154"/>
    <mergeCell ref="A99:B99"/>
    <mergeCell ref="A106:B106"/>
    <mergeCell ref="A109:B109"/>
    <mergeCell ref="A114:B114"/>
    <mergeCell ref="A117:B117"/>
    <mergeCell ref="A146:B146"/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</mergeCells>
  <conditionalFormatting sqref="C12:F156">
    <cfRule type="cellIs" dxfId="35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7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tabSelected="1" view="pageBreakPreview" zoomScale="70" zoomScaleNormal="65" zoomScaleSheetLayoutView="70" workbookViewId="0">
      <pane xSplit="2" ySplit="11" topLeftCell="C78" activePane="bottomRight" state="frozen"/>
      <selection sqref="A1:XFD1048576"/>
      <selection pane="topRight" sqref="A1:XFD1048576"/>
      <selection pane="bottomLeft" sqref="A1:XFD1048576"/>
      <selection pane="bottomRight" activeCell="D89" sqref="D89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7" width="9.140625" style="4"/>
    <col min="16318" max="16330" width="9.140625" style="4" customWidth="1"/>
    <col min="16331" max="16384" width="9.140625" style="4"/>
  </cols>
  <sheetData>
    <row r="1" spans="1:6" x14ac:dyDescent="0.2">
      <c r="A1" s="175" t="s">
        <v>182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71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199</v>
      </c>
      <c r="C13" s="11">
        <v>0</v>
      </c>
      <c r="D13" s="11">
        <v>0</v>
      </c>
      <c r="E13" s="11">
        <v>0</v>
      </c>
      <c r="F13" s="164">
        <v>0</v>
      </c>
    </row>
    <row r="14" spans="1:6" s="1" customFormat="1" x14ac:dyDescent="0.2">
      <c r="A14" s="9">
        <v>810175</v>
      </c>
      <c r="B14" s="10" t="s">
        <v>200</v>
      </c>
      <c r="C14" s="11">
        <v>0</v>
      </c>
      <c r="D14" s="11">
        <v>0</v>
      </c>
      <c r="E14" s="11">
        <v>0</v>
      </c>
      <c r="F14" s="164">
        <v>0</v>
      </c>
    </row>
    <row r="15" spans="1:6" s="8" customFormat="1" ht="12.75" customHeight="1" x14ac:dyDescent="0.2">
      <c r="A15" s="168" t="s">
        <v>7</v>
      </c>
      <c r="B15" s="168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201</v>
      </c>
      <c r="C16" s="11">
        <v>0</v>
      </c>
      <c r="D16" s="11">
        <v>0</v>
      </c>
      <c r="E16" s="11">
        <v>0</v>
      </c>
      <c r="F16" s="164">
        <v>0</v>
      </c>
    </row>
    <row r="17" spans="1:6" s="1" customFormat="1" x14ac:dyDescent="0.2">
      <c r="A17" s="9">
        <v>810009</v>
      </c>
      <c r="B17" s="10" t="s">
        <v>202</v>
      </c>
      <c r="C17" s="11">
        <v>0</v>
      </c>
      <c r="D17" s="11">
        <v>0</v>
      </c>
      <c r="E17" s="11">
        <v>0</v>
      </c>
      <c r="F17" s="164">
        <v>0</v>
      </c>
    </row>
    <row r="18" spans="1:6" s="8" customFormat="1" ht="12.75" customHeight="1" x14ac:dyDescent="0.2">
      <c r="A18" s="168" t="s">
        <v>8</v>
      </c>
      <c r="B18" s="168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203</v>
      </c>
      <c r="C19" s="11">
        <v>0</v>
      </c>
      <c r="D19" s="11">
        <v>0</v>
      </c>
      <c r="E19" s="11">
        <v>0</v>
      </c>
      <c r="F19" s="164">
        <v>0</v>
      </c>
    </row>
    <row r="20" spans="1:6" s="1" customFormat="1" x14ac:dyDescent="0.2">
      <c r="A20" s="9">
        <v>810026</v>
      </c>
      <c r="B20" s="10" t="s">
        <v>204</v>
      </c>
      <c r="C20" s="11">
        <v>0</v>
      </c>
      <c r="D20" s="11">
        <v>0</v>
      </c>
      <c r="E20" s="11">
        <v>0</v>
      </c>
      <c r="F20" s="164">
        <v>0</v>
      </c>
    </row>
    <row r="21" spans="1:6" s="1" customFormat="1" x14ac:dyDescent="0.2">
      <c r="A21" s="9">
        <v>810206</v>
      </c>
      <c r="B21" s="10" t="s">
        <v>205</v>
      </c>
      <c r="C21" s="11">
        <v>0</v>
      </c>
      <c r="D21" s="11">
        <v>0</v>
      </c>
      <c r="E21" s="11">
        <v>0</v>
      </c>
      <c r="F21" s="164">
        <v>0</v>
      </c>
    </row>
    <row r="22" spans="1:6" s="8" customFormat="1" ht="12.75" customHeight="1" x14ac:dyDescent="0.2">
      <c r="A22" s="168" t="s">
        <v>9</v>
      </c>
      <c r="B22" s="168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206</v>
      </c>
      <c r="C23" s="11">
        <v>0</v>
      </c>
      <c r="D23" s="11">
        <v>0</v>
      </c>
      <c r="E23" s="11">
        <v>0</v>
      </c>
      <c r="F23" s="164">
        <v>0</v>
      </c>
    </row>
    <row r="24" spans="1:6" s="8" customFormat="1" ht="12.75" customHeight="1" x14ac:dyDescent="0.2">
      <c r="A24" s="168" t="s">
        <v>10</v>
      </c>
      <c r="B24" s="168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207</v>
      </c>
      <c r="C25" s="11">
        <v>0</v>
      </c>
      <c r="D25" s="11">
        <v>0</v>
      </c>
      <c r="E25" s="11">
        <v>0</v>
      </c>
      <c r="F25" s="164">
        <v>0</v>
      </c>
    </row>
    <row r="26" spans="1:6" s="1" customFormat="1" x14ac:dyDescent="0.2">
      <c r="A26" s="9">
        <v>810040</v>
      </c>
      <c r="B26" s="10" t="s">
        <v>208</v>
      </c>
      <c r="C26" s="11">
        <v>0</v>
      </c>
      <c r="D26" s="11">
        <v>0</v>
      </c>
      <c r="E26" s="11">
        <v>0</v>
      </c>
      <c r="F26" s="164">
        <v>0</v>
      </c>
    </row>
    <row r="27" spans="1:6" s="8" customFormat="1" ht="12.75" customHeight="1" x14ac:dyDescent="0.2">
      <c r="A27" s="168" t="s">
        <v>11</v>
      </c>
      <c r="B27" s="168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209</v>
      </c>
      <c r="C28" s="11">
        <v>0</v>
      </c>
      <c r="D28" s="11">
        <v>0</v>
      </c>
      <c r="E28" s="11">
        <v>0</v>
      </c>
      <c r="F28" s="164">
        <v>0</v>
      </c>
    </row>
    <row r="29" spans="1:6" s="1" customFormat="1" x14ac:dyDescent="0.2">
      <c r="A29" s="9">
        <v>810162</v>
      </c>
      <c r="B29" s="10" t="s">
        <v>210</v>
      </c>
      <c r="C29" s="11">
        <v>0</v>
      </c>
      <c r="D29" s="11">
        <v>0</v>
      </c>
      <c r="E29" s="11">
        <v>0</v>
      </c>
      <c r="F29" s="164">
        <v>0</v>
      </c>
    </row>
    <row r="30" spans="1:6" s="8" customFormat="1" ht="12.75" customHeight="1" x14ac:dyDescent="0.2">
      <c r="A30" s="168" t="s">
        <v>12</v>
      </c>
      <c r="B30" s="168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211</v>
      </c>
      <c r="C31" s="11">
        <v>0</v>
      </c>
      <c r="D31" s="11">
        <v>0</v>
      </c>
      <c r="E31" s="11">
        <v>0</v>
      </c>
      <c r="F31" s="164">
        <v>0</v>
      </c>
    </row>
    <row r="32" spans="1:6" s="1" customFormat="1" x14ac:dyDescent="0.2">
      <c r="A32" s="9">
        <v>810062</v>
      </c>
      <c r="B32" s="10" t="s">
        <v>212</v>
      </c>
      <c r="C32" s="11">
        <v>0</v>
      </c>
      <c r="D32" s="11">
        <v>0</v>
      </c>
      <c r="E32" s="11">
        <v>0</v>
      </c>
      <c r="F32" s="164">
        <v>0</v>
      </c>
    </row>
    <row r="33" spans="1:6" s="1" customFormat="1" ht="12.75" customHeight="1" x14ac:dyDescent="0.2">
      <c r="A33" s="168" t="s">
        <v>14</v>
      </c>
      <c r="B33" s="168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213</v>
      </c>
      <c r="C34" s="11">
        <v>0</v>
      </c>
      <c r="D34" s="11">
        <v>0</v>
      </c>
      <c r="E34" s="11">
        <v>0</v>
      </c>
      <c r="F34" s="164">
        <v>0</v>
      </c>
    </row>
    <row r="35" spans="1:6" s="1" customFormat="1" x14ac:dyDescent="0.2">
      <c r="A35" s="9">
        <v>810073</v>
      </c>
      <c r="B35" s="10" t="s">
        <v>214</v>
      </c>
      <c r="C35" s="11">
        <v>0</v>
      </c>
      <c r="D35" s="11">
        <v>0</v>
      </c>
      <c r="E35" s="11">
        <v>0</v>
      </c>
      <c r="F35" s="164">
        <v>0</v>
      </c>
    </row>
    <row r="36" spans="1:6" s="1" customFormat="1" x14ac:dyDescent="0.2">
      <c r="A36" s="9">
        <v>810074</v>
      </c>
      <c r="B36" s="10" t="s">
        <v>215</v>
      </c>
      <c r="C36" s="11">
        <v>0</v>
      </c>
      <c r="D36" s="11">
        <v>0</v>
      </c>
      <c r="E36" s="11">
        <v>0</v>
      </c>
      <c r="F36" s="164">
        <v>0</v>
      </c>
    </row>
    <row r="37" spans="1:6" s="1" customFormat="1" x14ac:dyDescent="0.2">
      <c r="A37" s="9">
        <v>810076</v>
      </c>
      <c r="B37" s="10" t="s">
        <v>216</v>
      </c>
      <c r="C37" s="11">
        <v>0</v>
      </c>
      <c r="D37" s="11">
        <v>0</v>
      </c>
      <c r="E37" s="11">
        <v>0</v>
      </c>
      <c r="F37" s="164">
        <v>0</v>
      </c>
    </row>
    <row r="38" spans="1:6" s="1" customFormat="1" ht="12.75" customHeight="1" x14ac:dyDescent="0.2">
      <c r="A38" s="168" t="s">
        <v>15</v>
      </c>
      <c r="B38" s="168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217</v>
      </c>
      <c r="C39" s="11">
        <v>0</v>
      </c>
      <c r="D39" s="11">
        <v>0</v>
      </c>
      <c r="E39" s="11">
        <v>0</v>
      </c>
      <c r="F39" s="164">
        <v>0</v>
      </c>
    </row>
    <row r="40" spans="1:6" s="1" customFormat="1" ht="12.75" customHeight="1" x14ac:dyDescent="0.2">
      <c r="A40" s="168" t="s">
        <v>16</v>
      </c>
      <c r="B40" s="168"/>
      <c r="C40" s="7">
        <v>87449489.939999998</v>
      </c>
      <c r="D40" s="7">
        <v>29159378.550000001</v>
      </c>
      <c r="E40" s="7">
        <v>9310868.8399999999</v>
      </c>
      <c r="F40" s="7">
        <v>125919737.33</v>
      </c>
    </row>
    <row r="41" spans="1:6" s="8" customFormat="1" ht="12.75" customHeight="1" x14ac:dyDescent="0.2">
      <c r="A41" s="9">
        <v>810126</v>
      </c>
      <c r="B41" s="10" t="s">
        <v>218</v>
      </c>
      <c r="C41" s="11">
        <v>0</v>
      </c>
      <c r="D41" s="11">
        <v>0</v>
      </c>
      <c r="E41" s="11">
        <v>0</v>
      </c>
      <c r="F41" s="164">
        <v>0</v>
      </c>
    </row>
    <row r="42" spans="1:6" s="1" customFormat="1" x14ac:dyDescent="0.2">
      <c r="A42" s="9">
        <v>810127</v>
      </c>
      <c r="B42" s="10" t="s">
        <v>219</v>
      </c>
      <c r="C42" s="11">
        <v>0</v>
      </c>
      <c r="D42" s="11">
        <v>0</v>
      </c>
      <c r="E42" s="11">
        <v>0</v>
      </c>
      <c r="F42" s="164">
        <v>0</v>
      </c>
    </row>
    <row r="43" spans="1:6" s="1" customFormat="1" x14ac:dyDescent="0.2">
      <c r="A43" s="9">
        <v>810130</v>
      </c>
      <c r="B43" s="10" t="s">
        <v>220</v>
      </c>
      <c r="C43" s="11">
        <v>0</v>
      </c>
      <c r="D43" s="11">
        <v>0</v>
      </c>
      <c r="E43" s="11">
        <v>0</v>
      </c>
      <c r="F43" s="164">
        <v>0</v>
      </c>
    </row>
    <row r="44" spans="1:6" s="1" customFormat="1" x14ac:dyDescent="0.2">
      <c r="A44" s="9">
        <v>810154</v>
      </c>
      <c r="B44" s="10" t="s">
        <v>221</v>
      </c>
      <c r="C44" s="11">
        <v>87449489.939999998</v>
      </c>
      <c r="D44" s="11">
        <v>29159378.550000001</v>
      </c>
      <c r="E44" s="11">
        <v>9310868.8399999999</v>
      </c>
      <c r="F44" s="164">
        <v>125919737.33</v>
      </c>
    </row>
    <row r="45" spans="1:6" s="1" customFormat="1" x14ac:dyDescent="0.2">
      <c r="A45" s="9">
        <v>810156</v>
      </c>
      <c r="B45" s="10" t="s">
        <v>222</v>
      </c>
      <c r="C45" s="11">
        <v>0</v>
      </c>
      <c r="D45" s="11">
        <v>0</v>
      </c>
      <c r="E45" s="11">
        <v>0</v>
      </c>
      <c r="F45" s="164">
        <v>0</v>
      </c>
    </row>
    <row r="46" spans="1:6" s="1" customFormat="1" ht="25.5" x14ac:dyDescent="0.2">
      <c r="A46" s="9">
        <v>810197</v>
      </c>
      <c r="B46" s="10" t="s">
        <v>223</v>
      </c>
      <c r="C46" s="11">
        <v>0</v>
      </c>
      <c r="D46" s="11">
        <v>0</v>
      </c>
      <c r="E46" s="11">
        <v>0</v>
      </c>
      <c r="F46" s="164">
        <v>0</v>
      </c>
    </row>
    <row r="47" spans="1:6" s="1" customFormat="1" x14ac:dyDescent="0.2">
      <c r="A47" s="9">
        <v>810225</v>
      </c>
      <c r="B47" s="10" t="s">
        <v>224</v>
      </c>
      <c r="C47" s="11">
        <v>0</v>
      </c>
      <c r="D47" s="11">
        <v>0</v>
      </c>
      <c r="E47" s="11">
        <v>0</v>
      </c>
      <c r="F47" s="164">
        <v>0</v>
      </c>
    </row>
    <row r="48" spans="1:6" s="1" customFormat="1" x14ac:dyDescent="0.2">
      <c r="A48" s="9">
        <v>810235</v>
      </c>
      <c r="B48" s="10" t="s">
        <v>225</v>
      </c>
      <c r="C48" s="11">
        <v>0</v>
      </c>
      <c r="D48" s="11">
        <v>0</v>
      </c>
      <c r="E48" s="11">
        <v>0</v>
      </c>
      <c r="F48" s="164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64">
        <v>0</v>
      </c>
    </row>
    <row r="50" spans="1:6" s="1" customFormat="1" x14ac:dyDescent="0.2">
      <c r="A50" s="9">
        <v>810307</v>
      </c>
      <c r="B50" s="10" t="s">
        <v>155</v>
      </c>
      <c r="C50" s="11">
        <v>0</v>
      </c>
      <c r="D50" s="11">
        <v>0</v>
      </c>
      <c r="E50" s="11">
        <v>0</v>
      </c>
      <c r="F50" s="164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11">
        <v>0</v>
      </c>
      <c r="D51" s="11">
        <v>0</v>
      </c>
      <c r="E51" s="11">
        <v>0</v>
      </c>
      <c r="F51" s="164">
        <v>0</v>
      </c>
    </row>
    <row r="52" spans="1:6" s="1" customFormat="1" ht="12.75" customHeight="1" x14ac:dyDescent="0.2">
      <c r="A52" s="168" t="s">
        <v>18</v>
      </c>
      <c r="B52" s="168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226</v>
      </c>
      <c r="C53" s="11">
        <v>0</v>
      </c>
      <c r="D53" s="11">
        <v>0</v>
      </c>
      <c r="E53" s="11">
        <v>0</v>
      </c>
      <c r="F53" s="164">
        <v>0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4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4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64">
        <v>0</v>
      </c>
    </row>
    <row r="57" spans="1:6" s="1" customFormat="1" ht="12.75" customHeight="1" x14ac:dyDescent="0.2">
      <c r="A57" s="168" t="s">
        <v>22</v>
      </c>
      <c r="B57" s="168"/>
      <c r="C57" s="7">
        <v>0</v>
      </c>
      <c r="D57" s="7">
        <v>0</v>
      </c>
      <c r="E57" s="7">
        <v>0</v>
      </c>
      <c r="F57" s="7">
        <v>0</v>
      </c>
    </row>
    <row r="58" spans="1:6" s="1" customFormat="1" x14ac:dyDescent="0.2">
      <c r="A58" s="9">
        <v>810089</v>
      </c>
      <c r="B58" s="10" t="s">
        <v>227</v>
      </c>
      <c r="C58" s="11">
        <v>0</v>
      </c>
      <c r="D58" s="11">
        <v>0</v>
      </c>
      <c r="E58" s="11">
        <v>0</v>
      </c>
      <c r="F58" s="164">
        <v>0</v>
      </c>
    </row>
    <row r="59" spans="1:6" s="1" customFormat="1" x14ac:dyDescent="0.2">
      <c r="A59" s="9">
        <v>810133</v>
      </c>
      <c r="B59" s="10" t="s">
        <v>228</v>
      </c>
      <c r="C59" s="11">
        <v>0</v>
      </c>
      <c r="D59" s="11">
        <v>0</v>
      </c>
      <c r="E59" s="11">
        <v>0</v>
      </c>
      <c r="F59" s="164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4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4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4">
        <v>0</v>
      </c>
    </row>
    <row r="63" spans="1:6" s="1" customFormat="1" x14ac:dyDescent="0.2">
      <c r="A63" s="9">
        <v>810309</v>
      </c>
      <c r="B63" s="10" t="s">
        <v>159</v>
      </c>
      <c r="C63" s="11">
        <v>0</v>
      </c>
      <c r="D63" s="11">
        <v>0</v>
      </c>
      <c r="E63" s="11">
        <v>0</v>
      </c>
      <c r="F63" s="164">
        <v>0</v>
      </c>
    </row>
    <row r="64" spans="1:6" s="1" customFormat="1" ht="12.75" customHeight="1" x14ac:dyDescent="0.2">
      <c r="A64" s="168" t="s">
        <v>26</v>
      </c>
      <c r="B64" s="168"/>
      <c r="C64" s="7">
        <v>14660939.390000001</v>
      </c>
      <c r="D64" s="7">
        <v>130277.6399999999</v>
      </c>
      <c r="E64" s="7">
        <v>360555.27</v>
      </c>
      <c r="F64" s="7">
        <v>15151772.300000001</v>
      </c>
    </row>
    <row r="65" spans="1:6" s="1" customFormat="1" x14ac:dyDescent="0.2">
      <c r="A65" s="9">
        <v>810090</v>
      </c>
      <c r="B65" s="10" t="s">
        <v>229</v>
      </c>
      <c r="C65" s="11">
        <v>0</v>
      </c>
      <c r="D65" s="11">
        <v>0</v>
      </c>
      <c r="E65" s="11">
        <v>0</v>
      </c>
      <c r="F65" s="164">
        <v>0</v>
      </c>
    </row>
    <row r="66" spans="1:6" s="1" customFormat="1" x14ac:dyDescent="0.2">
      <c r="A66" s="9">
        <v>810091</v>
      </c>
      <c r="B66" s="10" t="s">
        <v>230</v>
      </c>
      <c r="C66" s="11">
        <v>0</v>
      </c>
      <c r="D66" s="11">
        <v>0</v>
      </c>
      <c r="E66" s="11">
        <v>0</v>
      </c>
      <c r="F66" s="164">
        <v>0</v>
      </c>
    </row>
    <row r="67" spans="1:6" s="8" customFormat="1" ht="12.75" customHeight="1" x14ac:dyDescent="0.2">
      <c r="A67" s="9">
        <v>810092</v>
      </c>
      <c r="B67" s="10" t="s">
        <v>231</v>
      </c>
      <c r="C67" s="11">
        <v>0</v>
      </c>
      <c r="D67" s="11">
        <v>0</v>
      </c>
      <c r="E67" s="11">
        <v>0</v>
      </c>
      <c r="F67" s="164">
        <v>0</v>
      </c>
    </row>
    <row r="68" spans="1:6" s="1" customFormat="1" x14ac:dyDescent="0.2">
      <c r="A68" s="9">
        <v>810139</v>
      </c>
      <c r="B68" s="10" t="s">
        <v>232</v>
      </c>
      <c r="C68" s="11">
        <v>14660939.390000001</v>
      </c>
      <c r="D68" s="11">
        <v>130277.6399999999</v>
      </c>
      <c r="E68" s="11">
        <v>360555.27</v>
      </c>
      <c r="F68" s="164">
        <v>15151772.300000001</v>
      </c>
    </row>
    <row r="69" spans="1:6" s="1" customFormat="1" x14ac:dyDescent="0.2">
      <c r="A69" s="9">
        <v>810247</v>
      </c>
      <c r="B69" s="10" t="s">
        <v>157</v>
      </c>
      <c r="C69" s="11">
        <v>0</v>
      </c>
      <c r="D69" s="11">
        <v>0</v>
      </c>
      <c r="E69" s="11">
        <v>0</v>
      </c>
      <c r="F69" s="164">
        <v>0</v>
      </c>
    </row>
    <row r="70" spans="1:6" s="1" customFormat="1" ht="12.75" customHeight="1" x14ac:dyDescent="0.2">
      <c r="A70" s="168" t="s">
        <v>27</v>
      </c>
      <c r="B70" s="168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233</v>
      </c>
      <c r="C71" s="11">
        <v>0</v>
      </c>
      <c r="D71" s="11">
        <v>0</v>
      </c>
      <c r="E71" s="11">
        <v>0</v>
      </c>
      <c r="F71" s="164">
        <v>0</v>
      </c>
    </row>
    <row r="72" spans="1:6" s="1" customFormat="1" x14ac:dyDescent="0.2">
      <c r="A72" s="9">
        <v>810095</v>
      </c>
      <c r="B72" s="10" t="s">
        <v>234</v>
      </c>
      <c r="C72" s="11">
        <v>0</v>
      </c>
      <c r="D72" s="11">
        <v>0</v>
      </c>
      <c r="E72" s="11">
        <v>0</v>
      </c>
      <c r="F72" s="164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4">
        <v>0</v>
      </c>
    </row>
    <row r="74" spans="1:6" s="1" customFormat="1" x14ac:dyDescent="0.2">
      <c r="A74" s="9">
        <v>810184</v>
      </c>
      <c r="B74" s="10" t="s">
        <v>235</v>
      </c>
      <c r="C74" s="11">
        <v>0</v>
      </c>
      <c r="D74" s="11">
        <v>0</v>
      </c>
      <c r="E74" s="11">
        <v>0</v>
      </c>
      <c r="F74" s="164">
        <v>0</v>
      </c>
    </row>
    <row r="75" spans="1:6" s="1" customFormat="1" x14ac:dyDescent="0.2">
      <c r="A75" s="9">
        <v>810189</v>
      </c>
      <c r="B75" s="10" t="s">
        <v>236</v>
      </c>
      <c r="C75" s="11">
        <v>0</v>
      </c>
      <c r="D75" s="11">
        <v>0</v>
      </c>
      <c r="E75" s="11">
        <v>0</v>
      </c>
      <c r="F75" s="164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4">
        <v>0</v>
      </c>
    </row>
    <row r="77" spans="1:6" s="1" customFormat="1" x14ac:dyDescent="0.2">
      <c r="A77" s="9">
        <v>810244</v>
      </c>
      <c r="B77" s="10" t="s">
        <v>237</v>
      </c>
      <c r="C77" s="11">
        <v>0</v>
      </c>
      <c r="D77" s="11">
        <v>0</v>
      </c>
      <c r="E77" s="11">
        <v>0</v>
      </c>
      <c r="F77" s="164">
        <v>0</v>
      </c>
    </row>
    <row r="78" spans="1:6" s="1" customFormat="1" x14ac:dyDescent="0.2">
      <c r="A78" s="9">
        <v>810311</v>
      </c>
      <c r="B78" s="10" t="s">
        <v>158</v>
      </c>
      <c r="C78" s="11">
        <v>0</v>
      </c>
      <c r="D78" s="11">
        <v>0</v>
      </c>
      <c r="E78" s="11">
        <v>0</v>
      </c>
      <c r="F78" s="164">
        <v>0</v>
      </c>
    </row>
    <row r="79" spans="1:6" s="1" customFormat="1" ht="12.75" customHeight="1" x14ac:dyDescent="0.2">
      <c r="A79" s="168" t="s">
        <v>31</v>
      </c>
      <c r="B79" s="168"/>
      <c r="C79" s="7">
        <v>153748743.92000002</v>
      </c>
      <c r="D79" s="7">
        <v>51802.369999999966</v>
      </c>
      <c r="E79" s="7">
        <v>2072076.03</v>
      </c>
      <c r="F79" s="7">
        <v>155872622.32000002</v>
      </c>
    </row>
    <row r="80" spans="1:6" s="1" customFormat="1" x14ac:dyDescent="0.2">
      <c r="A80" s="9">
        <v>810004</v>
      </c>
      <c r="B80" s="10" t="s">
        <v>238</v>
      </c>
      <c r="C80" s="11">
        <v>0</v>
      </c>
      <c r="D80" s="11">
        <v>0</v>
      </c>
      <c r="E80" s="11">
        <v>0</v>
      </c>
      <c r="F80" s="164">
        <v>0</v>
      </c>
    </row>
    <row r="81" spans="1:6" s="1" customFormat="1" x14ac:dyDescent="0.2">
      <c r="A81" s="9">
        <v>810097</v>
      </c>
      <c r="B81" s="10" t="s">
        <v>239</v>
      </c>
      <c r="C81" s="11">
        <v>0</v>
      </c>
      <c r="D81" s="11">
        <v>0</v>
      </c>
      <c r="E81" s="11">
        <v>0</v>
      </c>
      <c r="F81" s="164">
        <v>0</v>
      </c>
    </row>
    <row r="82" spans="1:6" s="1" customFormat="1" x14ac:dyDescent="0.2">
      <c r="A82" s="9">
        <v>810098</v>
      </c>
      <c r="B82" s="10" t="s">
        <v>240</v>
      </c>
      <c r="C82" s="11">
        <v>0</v>
      </c>
      <c r="D82" s="11">
        <v>0</v>
      </c>
      <c r="E82" s="11">
        <v>0</v>
      </c>
      <c r="F82" s="164">
        <v>0</v>
      </c>
    </row>
    <row r="83" spans="1:6" s="1" customFormat="1" x14ac:dyDescent="0.2">
      <c r="A83" s="9">
        <v>810099</v>
      </c>
      <c r="B83" s="10" t="s">
        <v>241</v>
      </c>
      <c r="C83" s="11">
        <v>0</v>
      </c>
      <c r="D83" s="11">
        <v>0</v>
      </c>
      <c r="E83" s="11">
        <v>0</v>
      </c>
      <c r="F83" s="164">
        <v>0</v>
      </c>
    </row>
    <row r="84" spans="1:6" s="1" customFormat="1" x14ac:dyDescent="0.2">
      <c r="A84" s="9">
        <v>810100</v>
      </c>
      <c r="B84" s="10" t="s">
        <v>242</v>
      </c>
      <c r="C84" s="11">
        <v>0</v>
      </c>
      <c r="D84" s="11">
        <v>0</v>
      </c>
      <c r="E84" s="11">
        <v>0</v>
      </c>
      <c r="F84" s="164">
        <v>0</v>
      </c>
    </row>
    <row r="85" spans="1:6" s="1" customFormat="1" x14ac:dyDescent="0.2">
      <c r="A85" s="9">
        <v>810101</v>
      </c>
      <c r="B85" s="10" t="s">
        <v>243</v>
      </c>
      <c r="C85" s="11">
        <v>0</v>
      </c>
      <c r="D85" s="11">
        <v>0</v>
      </c>
      <c r="E85" s="11">
        <v>0</v>
      </c>
      <c r="F85" s="164">
        <v>0</v>
      </c>
    </row>
    <row r="86" spans="1:6" s="1" customFormat="1" x14ac:dyDescent="0.2">
      <c r="A86" s="9">
        <v>810103</v>
      </c>
      <c r="B86" s="10" t="s">
        <v>244</v>
      </c>
      <c r="C86" s="11">
        <v>0</v>
      </c>
      <c r="D86" s="11">
        <v>0</v>
      </c>
      <c r="E86" s="11">
        <v>0</v>
      </c>
      <c r="F86" s="164">
        <v>0</v>
      </c>
    </row>
    <row r="87" spans="1:6" s="1" customFormat="1" x14ac:dyDescent="0.2">
      <c r="A87" s="9">
        <v>810104</v>
      </c>
      <c r="B87" s="10" t="s">
        <v>245</v>
      </c>
      <c r="C87" s="11">
        <v>90821642.280000001</v>
      </c>
      <c r="D87" s="11">
        <v>51582.159999999974</v>
      </c>
      <c r="E87" s="11">
        <v>884865.1399999999</v>
      </c>
      <c r="F87" s="164">
        <v>91758089.579999998</v>
      </c>
    </row>
    <row r="88" spans="1:6" s="1" customFormat="1" x14ac:dyDescent="0.2">
      <c r="A88" s="9">
        <v>810105</v>
      </c>
      <c r="B88" s="10" t="s">
        <v>246</v>
      </c>
      <c r="C88" s="11">
        <v>62927101.640000001</v>
      </c>
      <c r="D88" s="11">
        <v>220.21</v>
      </c>
      <c r="E88" s="11">
        <v>1187210.8900000001</v>
      </c>
      <c r="F88" s="164">
        <v>64114532.740000002</v>
      </c>
    </row>
    <row r="89" spans="1:6" s="1" customFormat="1" x14ac:dyDescent="0.2">
      <c r="A89" s="9">
        <v>810106</v>
      </c>
      <c r="B89" s="10" t="s">
        <v>247</v>
      </c>
      <c r="C89" s="11">
        <v>0</v>
      </c>
      <c r="D89" s="11">
        <v>0</v>
      </c>
      <c r="E89" s="11">
        <v>0</v>
      </c>
      <c r="F89" s="164">
        <v>0</v>
      </c>
    </row>
    <row r="90" spans="1:6" s="1" customFormat="1" x14ac:dyDescent="0.2">
      <c r="A90" s="9">
        <v>810144</v>
      </c>
      <c r="B90" s="10" t="s">
        <v>248</v>
      </c>
      <c r="C90" s="11">
        <v>0</v>
      </c>
      <c r="D90" s="11">
        <v>0</v>
      </c>
      <c r="E90" s="11">
        <v>0</v>
      </c>
      <c r="F90" s="164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4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4">
        <v>0</v>
      </c>
    </row>
    <row r="93" spans="1:6" s="1" customFormat="1" x14ac:dyDescent="0.2">
      <c r="A93" s="9">
        <v>810177</v>
      </c>
      <c r="B93" s="10" t="s">
        <v>149</v>
      </c>
      <c r="C93" s="11">
        <v>0</v>
      </c>
      <c r="D93" s="11">
        <v>0</v>
      </c>
      <c r="E93" s="11">
        <v>0</v>
      </c>
      <c r="F93" s="164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64">
        <v>0</v>
      </c>
    </row>
    <row r="95" spans="1:6" s="1" customFormat="1" x14ac:dyDescent="0.2">
      <c r="A95" s="9">
        <v>810196</v>
      </c>
      <c r="B95" s="10" t="s">
        <v>249</v>
      </c>
      <c r="C95" s="11">
        <v>0</v>
      </c>
      <c r="D95" s="11">
        <v>0</v>
      </c>
      <c r="E95" s="11">
        <v>0</v>
      </c>
      <c r="F95" s="164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4">
        <v>0</v>
      </c>
    </row>
    <row r="97" spans="1:6" s="1" customFormat="1" x14ac:dyDescent="0.2">
      <c r="A97" s="9">
        <v>810240</v>
      </c>
      <c r="B97" s="10" t="s">
        <v>250</v>
      </c>
      <c r="C97" s="11">
        <v>0</v>
      </c>
      <c r="D97" s="11">
        <v>0</v>
      </c>
      <c r="E97" s="11">
        <v>0</v>
      </c>
      <c r="F97" s="164">
        <v>0</v>
      </c>
    </row>
    <row r="98" spans="1:6" s="1" customForma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64">
        <v>0</v>
      </c>
    </row>
    <row r="99" spans="1:6" s="1" customFormat="1" ht="12.75" customHeight="1" x14ac:dyDescent="0.2">
      <c r="A99" s="168" t="s">
        <v>36</v>
      </c>
      <c r="B99" s="168"/>
      <c r="C99" s="7">
        <v>0</v>
      </c>
      <c r="D99" s="7">
        <v>0</v>
      </c>
      <c r="E99" s="7">
        <v>0</v>
      </c>
      <c r="F99" s="7">
        <v>0</v>
      </c>
    </row>
    <row r="100" spans="1:6" s="1" customFormat="1" x14ac:dyDescent="0.2">
      <c r="A100" s="9">
        <v>810002</v>
      </c>
      <c r="B100" s="10" t="s">
        <v>251</v>
      </c>
      <c r="C100" s="11">
        <v>0</v>
      </c>
      <c r="D100" s="11">
        <v>0</v>
      </c>
      <c r="E100" s="11">
        <v>0</v>
      </c>
      <c r="F100" s="164">
        <v>0</v>
      </c>
    </row>
    <row r="101" spans="1:6" s="1" customFormat="1" x14ac:dyDescent="0.2">
      <c r="A101" s="9">
        <v>810003</v>
      </c>
      <c r="B101" s="10" t="s">
        <v>252</v>
      </c>
      <c r="C101" s="11">
        <v>0</v>
      </c>
      <c r="D101" s="11">
        <v>0</v>
      </c>
      <c r="E101" s="11">
        <v>0</v>
      </c>
      <c r="F101" s="164">
        <v>0</v>
      </c>
    </row>
    <row r="102" spans="1:6" s="8" customFormat="1" ht="12.75" customHeight="1" x14ac:dyDescent="0.2">
      <c r="A102" s="9">
        <v>810107</v>
      </c>
      <c r="B102" s="10" t="s">
        <v>253</v>
      </c>
      <c r="C102" s="11">
        <v>0</v>
      </c>
      <c r="D102" s="11">
        <v>0</v>
      </c>
      <c r="E102" s="11">
        <v>0</v>
      </c>
      <c r="F102" s="164">
        <v>0</v>
      </c>
    </row>
    <row r="103" spans="1:6" s="1" customFormat="1" x14ac:dyDescent="0.2">
      <c r="A103" s="9">
        <v>810108</v>
      </c>
      <c r="B103" s="10" t="s">
        <v>254</v>
      </c>
      <c r="C103" s="11">
        <v>0</v>
      </c>
      <c r="D103" s="11">
        <v>0</v>
      </c>
      <c r="E103" s="11">
        <v>0</v>
      </c>
      <c r="F103" s="164">
        <v>0</v>
      </c>
    </row>
    <row r="104" spans="1:6" s="1" customFormat="1" x14ac:dyDescent="0.2">
      <c r="A104" s="9">
        <v>810194</v>
      </c>
      <c r="B104" s="10" t="s">
        <v>255</v>
      </c>
      <c r="C104" s="11">
        <v>0</v>
      </c>
      <c r="D104" s="11">
        <v>0</v>
      </c>
      <c r="E104" s="11">
        <v>0</v>
      </c>
      <c r="F104" s="164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4">
        <v>0</v>
      </c>
    </row>
    <row r="106" spans="1:6" s="1" customFormat="1" ht="12.75" customHeight="1" x14ac:dyDescent="0.2">
      <c r="A106" s="168" t="s">
        <v>39</v>
      </c>
      <c r="B106" s="168"/>
      <c r="C106" s="7">
        <v>0</v>
      </c>
      <c r="D106" s="7">
        <v>0</v>
      </c>
      <c r="E106" s="7">
        <v>0</v>
      </c>
      <c r="F106" s="7">
        <v>0</v>
      </c>
    </row>
    <row r="107" spans="1:6" s="1" customFormat="1" x14ac:dyDescent="0.2">
      <c r="A107" s="9">
        <v>810110</v>
      </c>
      <c r="B107" s="10" t="s">
        <v>256</v>
      </c>
      <c r="C107" s="11">
        <v>0</v>
      </c>
      <c r="D107" s="11">
        <v>0</v>
      </c>
      <c r="E107" s="11">
        <v>0</v>
      </c>
      <c r="F107" s="164">
        <v>0</v>
      </c>
    </row>
    <row r="108" spans="1:6" s="1" customFormat="1" x14ac:dyDescent="0.2">
      <c r="A108" s="9">
        <v>810111</v>
      </c>
      <c r="B108" s="10" t="s">
        <v>257</v>
      </c>
      <c r="C108" s="11">
        <v>0</v>
      </c>
      <c r="D108" s="11">
        <v>0</v>
      </c>
      <c r="E108" s="11">
        <v>0</v>
      </c>
      <c r="F108" s="164">
        <v>0</v>
      </c>
    </row>
    <row r="109" spans="1:6" s="1" customFormat="1" ht="12.75" customHeight="1" x14ac:dyDescent="0.2">
      <c r="A109" s="168" t="s">
        <v>40</v>
      </c>
      <c r="B109" s="168"/>
      <c r="C109" s="7">
        <v>0</v>
      </c>
      <c r="D109" s="7">
        <v>0</v>
      </c>
      <c r="E109" s="7">
        <v>0</v>
      </c>
      <c r="F109" s="7">
        <v>0</v>
      </c>
    </row>
    <row r="110" spans="1:6" s="8" customFormat="1" ht="12.75" customHeight="1" x14ac:dyDescent="0.2">
      <c r="A110" s="9">
        <v>810005</v>
      </c>
      <c r="B110" s="10" t="s">
        <v>258</v>
      </c>
      <c r="C110" s="11">
        <v>0</v>
      </c>
      <c r="D110" s="11">
        <v>0</v>
      </c>
      <c r="E110" s="11">
        <v>0</v>
      </c>
      <c r="F110" s="164">
        <v>0</v>
      </c>
    </row>
    <row r="111" spans="1:6" s="1" customFormat="1" x14ac:dyDescent="0.2">
      <c r="A111" s="9">
        <v>810146</v>
      </c>
      <c r="B111" s="10" t="s">
        <v>259</v>
      </c>
      <c r="C111" s="11">
        <v>0</v>
      </c>
      <c r="D111" s="11">
        <v>0</v>
      </c>
      <c r="E111" s="11">
        <v>0</v>
      </c>
      <c r="F111" s="164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4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4">
        <v>0</v>
      </c>
    </row>
    <row r="114" spans="1:6" s="1" customFormat="1" ht="12.75" customHeight="1" x14ac:dyDescent="0.2">
      <c r="A114" s="168" t="s">
        <v>43</v>
      </c>
      <c r="B114" s="168"/>
      <c r="C114" s="7">
        <v>0</v>
      </c>
      <c r="D114" s="7">
        <v>0</v>
      </c>
      <c r="E114" s="7">
        <v>0</v>
      </c>
      <c r="F114" s="7">
        <v>0</v>
      </c>
    </row>
    <row r="115" spans="1:6" s="1" customFormat="1" x14ac:dyDescent="0.2">
      <c r="A115" s="9">
        <v>810113</v>
      </c>
      <c r="B115" s="10" t="s">
        <v>260</v>
      </c>
      <c r="C115" s="11">
        <v>0</v>
      </c>
      <c r="D115" s="11">
        <v>0</v>
      </c>
      <c r="E115" s="11">
        <v>0</v>
      </c>
      <c r="F115" s="164">
        <v>0</v>
      </c>
    </row>
    <row r="116" spans="1:6" s="1" customFormat="1" x14ac:dyDescent="0.2">
      <c r="A116" s="9">
        <v>810114</v>
      </c>
      <c r="B116" s="10" t="s">
        <v>261</v>
      </c>
      <c r="C116" s="11">
        <v>0</v>
      </c>
      <c r="D116" s="11">
        <v>0</v>
      </c>
      <c r="E116" s="11">
        <v>0</v>
      </c>
      <c r="F116" s="164">
        <v>0</v>
      </c>
    </row>
    <row r="117" spans="1:6" s="1" customFormat="1" ht="12.75" customHeight="1" x14ac:dyDescent="0.2">
      <c r="A117" s="168" t="s">
        <v>44</v>
      </c>
      <c r="B117" s="168"/>
      <c r="C117" s="7">
        <v>81640720.940000013</v>
      </c>
      <c r="D117" s="7">
        <v>7524362.0800000001</v>
      </c>
      <c r="E117" s="7">
        <v>7210111.2800000003</v>
      </c>
      <c r="F117" s="7">
        <v>96375194.300000012</v>
      </c>
    </row>
    <row r="118" spans="1:6" s="1" customFormat="1" x14ac:dyDescent="0.2">
      <c r="A118" s="9">
        <v>810077</v>
      </c>
      <c r="B118" s="10" t="s">
        <v>262</v>
      </c>
      <c r="C118" s="11">
        <v>0</v>
      </c>
      <c r="D118" s="11">
        <v>0</v>
      </c>
      <c r="E118" s="11">
        <v>0</v>
      </c>
      <c r="F118" s="164">
        <v>0</v>
      </c>
    </row>
    <row r="119" spans="1:6" s="1" customFormat="1" x14ac:dyDescent="0.2">
      <c r="A119" s="9">
        <v>810116</v>
      </c>
      <c r="B119" s="10" t="s">
        <v>263</v>
      </c>
      <c r="C119" s="11">
        <v>0</v>
      </c>
      <c r="D119" s="11">
        <v>0</v>
      </c>
      <c r="E119" s="11">
        <v>0</v>
      </c>
      <c r="F119" s="164">
        <v>0</v>
      </c>
    </row>
    <row r="120" spans="1:6" s="1" customFormat="1" x14ac:dyDescent="0.2">
      <c r="A120" s="9">
        <v>810117</v>
      </c>
      <c r="B120" s="10" t="s">
        <v>264</v>
      </c>
      <c r="C120" s="11">
        <v>0</v>
      </c>
      <c r="D120" s="11">
        <v>0</v>
      </c>
      <c r="E120" s="11">
        <v>0</v>
      </c>
      <c r="F120" s="164">
        <v>0</v>
      </c>
    </row>
    <row r="121" spans="1:6" s="1" customFormat="1" x14ac:dyDescent="0.2">
      <c r="A121" s="9">
        <v>810119</v>
      </c>
      <c r="B121" s="10" t="s">
        <v>265</v>
      </c>
      <c r="C121" s="11">
        <v>0</v>
      </c>
      <c r="D121" s="11">
        <v>0</v>
      </c>
      <c r="E121" s="11">
        <v>0</v>
      </c>
      <c r="F121" s="164">
        <v>0</v>
      </c>
    </row>
    <row r="122" spans="1:6" s="1" customFormat="1" x14ac:dyDescent="0.2">
      <c r="A122" s="9">
        <v>810120</v>
      </c>
      <c r="B122" s="10" t="s">
        <v>266</v>
      </c>
      <c r="C122" s="11">
        <v>0</v>
      </c>
      <c r="D122" s="11">
        <v>0</v>
      </c>
      <c r="E122" s="11">
        <v>0</v>
      </c>
      <c r="F122" s="164">
        <v>0</v>
      </c>
    </row>
    <row r="123" spans="1:6" s="1" customFormat="1" x14ac:dyDescent="0.2">
      <c r="A123" s="9">
        <v>810121</v>
      </c>
      <c r="B123" s="10" t="s">
        <v>267</v>
      </c>
      <c r="C123" s="11">
        <v>0</v>
      </c>
      <c r="D123" s="11">
        <v>0</v>
      </c>
      <c r="E123" s="11">
        <v>0</v>
      </c>
      <c r="F123" s="164">
        <v>0</v>
      </c>
    </row>
    <row r="124" spans="1:6" s="1" customFormat="1" x14ac:dyDescent="0.2">
      <c r="A124" s="9">
        <v>810122</v>
      </c>
      <c r="B124" s="10" t="s">
        <v>268</v>
      </c>
      <c r="C124" s="11">
        <v>0</v>
      </c>
      <c r="D124" s="11">
        <v>0</v>
      </c>
      <c r="E124" s="11">
        <v>0</v>
      </c>
      <c r="F124" s="164">
        <v>0</v>
      </c>
    </row>
    <row r="125" spans="1:6" s="1" customFormat="1" x14ac:dyDescent="0.2">
      <c r="A125" s="9">
        <v>810123</v>
      </c>
      <c r="B125" s="10" t="s">
        <v>269</v>
      </c>
      <c r="C125" s="11">
        <v>0</v>
      </c>
      <c r="D125" s="11">
        <v>0</v>
      </c>
      <c r="E125" s="11">
        <v>0</v>
      </c>
      <c r="F125" s="164">
        <v>0</v>
      </c>
    </row>
    <row r="126" spans="1:6" s="1" customFormat="1" x14ac:dyDescent="0.2">
      <c r="A126" s="9">
        <v>810124</v>
      </c>
      <c r="B126" s="10" t="s">
        <v>270</v>
      </c>
      <c r="C126" s="11">
        <v>76374011.460000008</v>
      </c>
      <c r="D126" s="11">
        <v>7274396.1600000001</v>
      </c>
      <c r="E126" s="11">
        <v>7028793.8799999999</v>
      </c>
      <c r="F126" s="164">
        <v>90677201.5</v>
      </c>
    </row>
    <row r="127" spans="1:6" s="1" customFormat="1" x14ac:dyDescent="0.2">
      <c r="A127" s="9">
        <v>810125</v>
      </c>
      <c r="B127" s="10" t="s">
        <v>271</v>
      </c>
      <c r="C127" s="11">
        <v>0</v>
      </c>
      <c r="D127" s="11">
        <v>0</v>
      </c>
      <c r="E127" s="11">
        <v>0</v>
      </c>
      <c r="F127" s="164">
        <v>0</v>
      </c>
    </row>
    <row r="128" spans="1:6" s="1" customFormat="1" ht="25.5" x14ac:dyDescent="0.2">
      <c r="A128" s="9">
        <v>810147</v>
      </c>
      <c r="B128" s="10" t="s">
        <v>272</v>
      </c>
      <c r="C128" s="11">
        <v>0</v>
      </c>
      <c r="D128" s="11">
        <v>0</v>
      </c>
      <c r="E128" s="11">
        <v>0</v>
      </c>
      <c r="F128" s="164">
        <v>0</v>
      </c>
    </row>
    <row r="129" spans="1:6" s="1" customFormat="1" x14ac:dyDescent="0.2">
      <c r="A129" s="9">
        <v>810148</v>
      </c>
      <c r="B129" s="10" t="s">
        <v>273</v>
      </c>
      <c r="C129" s="11">
        <v>5266709.4799999995</v>
      </c>
      <c r="D129" s="11">
        <v>249965.92000000027</v>
      </c>
      <c r="E129" s="11">
        <v>181317.4</v>
      </c>
      <c r="F129" s="164">
        <v>5697992.7999999998</v>
      </c>
    </row>
    <row r="130" spans="1:6" s="1" customFormat="1" x14ac:dyDescent="0.2">
      <c r="A130" s="9">
        <v>810149</v>
      </c>
      <c r="B130" s="10" t="s">
        <v>274</v>
      </c>
      <c r="C130" s="11">
        <v>0</v>
      </c>
      <c r="D130" s="11">
        <v>0</v>
      </c>
      <c r="E130" s="11">
        <v>0</v>
      </c>
      <c r="F130" s="164">
        <v>0</v>
      </c>
    </row>
    <row r="131" spans="1:6" s="1" customFormat="1" x14ac:dyDescent="0.2">
      <c r="A131" s="9">
        <v>810159</v>
      </c>
      <c r="B131" s="10" t="s">
        <v>275</v>
      </c>
      <c r="C131" s="11">
        <v>0</v>
      </c>
      <c r="D131" s="11">
        <v>0</v>
      </c>
      <c r="E131" s="11">
        <v>0</v>
      </c>
      <c r="F131" s="164">
        <v>0</v>
      </c>
    </row>
    <row r="132" spans="1:6" s="1" customFormat="1" x14ac:dyDescent="0.2">
      <c r="A132" s="9">
        <v>810160</v>
      </c>
      <c r="B132" s="10" t="s">
        <v>276</v>
      </c>
      <c r="C132" s="11">
        <v>0</v>
      </c>
      <c r="D132" s="11">
        <v>0</v>
      </c>
      <c r="E132" s="11">
        <v>0</v>
      </c>
      <c r="F132" s="164">
        <v>0</v>
      </c>
    </row>
    <row r="133" spans="1:6" s="1" customFormat="1" x14ac:dyDescent="0.2">
      <c r="A133" s="9">
        <v>810183</v>
      </c>
      <c r="B133" s="10" t="s">
        <v>152</v>
      </c>
      <c r="C133" s="11">
        <v>0</v>
      </c>
      <c r="D133" s="11">
        <v>0</v>
      </c>
      <c r="E133" s="11">
        <v>0</v>
      </c>
      <c r="F133" s="164">
        <v>0</v>
      </c>
    </row>
    <row r="134" spans="1:6" s="1" customFormat="1" x14ac:dyDescent="0.2">
      <c r="A134" s="9">
        <v>810185</v>
      </c>
      <c r="B134" s="10" t="s">
        <v>277</v>
      </c>
      <c r="C134" s="11">
        <v>0</v>
      </c>
      <c r="D134" s="11">
        <v>0</v>
      </c>
      <c r="E134" s="11">
        <v>0</v>
      </c>
      <c r="F134" s="164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4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4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4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4">
        <v>0</v>
      </c>
    </row>
    <row r="139" spans="1:6" s="1" customFormat="1" x14ac:dyDescent="0.2">
      <c r="A139" s="9">
        <v>810226</v>
      </c>
      <c r="B139" s="10" t="s">
        <v>278</v>
      </c>
      <c r="C139" s="11">
        <v>0</v>
      </c>
      <c r="D139" s="11">
        <v>0</v>
      </c>
      <c r="E139" s="11">
        <v>0</v>
      </c>
      <c r="F139" s="164">
        <v>0</v>
      </c>
    </row>
    <row r="140" spans="1:6" s="1" customFormat="1" x14ac:dyDescent="0.2">
      <c r="A140" s="9">
        <v>810231</v>
      </c>
      <c r="B140" s="10" t="s">
        <v>153</v>
      </c>
      <c r="C140" s="11">
        <v>0</v>
      </c>
      <c r="D140" s="11">
        <v>0</v>
      </c>
      <c r="E140" s="11">
        <v>0</v>
      </c>
      <c r="F140" s="164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4">
        <v>0</v>
      </c>
    </row>
    <row r="142" spans="1:6" s="1" customFormat="1" x14ac:dyDescent="0.2">
      <c r="A142" s="9">
        <v>810249</v>
      </c>
      <c r="B142" s="10" t="s">
        <v>318</v>
      </c>
      <c r="C142" s="11">
        <v>0</v>
      </c>
      <c r="D142" s="11">
        <v>0</v>
      </c>
      <c r="E142" s="11">
        <v>0</v>
      </c>
      <c r="F142" s="164">
        <v>0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64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64">
        <v>0</v>
      </c>
    </row>
    <row r="145" spans="1:6" s="1" customFormat="1" x14ac:dyDescent="0.2">
      <c r="A145" s="9">
        <v>810312</v>
      </c>
      <c r="B145" s="10" t="s">
        <v>154</v>
      </c>
      <c r="C145" s="11">
        <v>0</v>
      </c>
      <c r="D145" s="11">
        <v>0</v>
      </c>
      <c r="E145" s="11">
        <v>0</v>
      </c>
      <c r="F145" s="164">
        <v>0</v>
      </c>
    </row>
    <row r="146" spans="1:6" s="1" customFormat="1" x14ac:dyDescent="0.2">
      <c r="A146" s="168" t="s">
        <v>51</v>
      </c>
      <c r="B146" s="168"/>
      <c r="C146" s="7">
        <v>40958312.609999999</v>
      </c>
      <c r="D146" s="7">
        <v>25486159.710000001</v>
      </c>
      <c r="E146" s="7">
        <v>65384285.109999999</v>
      </c>
      <c r="F146" s="7">
        <v>131828757.43000001</v>
      </c>
    </row>
    <row r="147" spans="1:6" s="1" customFormat="1" x14ac:dyDescent="0.2">
      <c r="A147" s="9">
        <v>810006</v>
      </c>
      <c r="B147" s="10" t="s">
        <v>279</v>
      </c>
      <c r="C147" s="11">
        <v>0</v>
      </c>
      <c r="D147" s="11">
        <v>0</v>
      </c>
      <c r="E147" s="11">
        <v>0</v>
      </c>
      <c r="F147" s="164">
        <v>0</v>
      </c>
    </row>
    <row r="148" spans="1:6" s="1" customFormat="1" x14ac:dyDescent="0.2">
      <c r="A148" s="9">
        <v>810151</v>
      </c>
      <c r="B148" s="10" t="s">
        <v>280</v>
      </c>
      <c r="C148" s="11">
        <v>0</v>
      </c>
      <c r="D148" s="11">
        <v>0</v>
      </c>
      <c r="E148" s="11">
        <v>0</v>
      </c>
      <c r="F148" s="164">
        <v>0</v>
      </c>
    </row>
    <row r="149" spans="1:6" s="1" customFormat="1" x14ac:dyDescent="0.2">
      <c r="A149" s="9">
        <v>810152</v>
      </c>
      <c r="B149" s="10" t="s">
        <v>281</v>
      </c>
      <c r="C149" s="11">
        <v>40958312.609999999</v>
      </c>
      <c r="D149" s="11">
        <v>25486159.710000001</v>
      </c>
      <c r="E149" s="11">
        <v>65384285.109999999</v>
      </c>
      <c r="F149" s="164">
        <v>131828757.43000001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64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4">
        <v>0</v>
      </c>
    </row>
    <row r="152" spans="1:6" s="8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64">
        <v>0</v>
      </c>
    </row>
    <row r="153" spans="1:6" s="8" customFormat="1" ht="12.75" customHeight="1" x14ac:dyDescent="0.2">
      <c r="A153" s="9">
        <v>810304</v>
      </c>
      <c r="B153" s="10" t="s">
        <v>282</v>
      </c>
      <c r="C153" s="11">
        <v>0</v>
      </c>
      <c r="D153" s="11">
        <v>0</v>
      </c>
      <c r="E153" s="11">
        <v>0</v>
      </c>
      <c r="F153" s="164">
        <v>0</v>
      </c>
    </row>
    <row r="154" spans="1:6" s="8" customFormat="1" ht="12.75" customHeight="1" x14ac:dyDescent="0.2">
      <c r="A154" s="168" t="s">
        <v>55</v>
      </c>
      <c r="B154" s="168"/>
      <c r="C154" s="7">
        <v>0</v>
      </c>
      <c r="D154" s="7">
        <v>0</v>
      </c>
      <c r="E154" s="7">
        <v>0</v>
      </c>
      <c r="F154" s="7">
        <v>0</v>
      </c>
    </row>
    <row r="155" spans="1:6" s="8" customFormat="1" ht="12.75" customHeight="1" x14ac:dyDescent="0.2">
      <c r="A155" s="9">
        <v>810131</v>
      </c>
      <c r="B155" s="10" t="s">
        <v>283</v>
      </c>
      <c r="C155" s="11">
        <v>0</v>
      </c>
      <c r="D155" s="11">
        <v>0</v>
      </c>
      <c r="E155" s="11">
        <v>0</v>
      </c>
      <c r="F155" s="164">
        <v>0</v>
      </c>
    </row>
    <row r="156" spans="1:6" s="8" customFormat="1" ht="12.75" customHeight="1" x14ac:dyDescent="0.2">
      <c r="A156" s="39"/>
      <c r="B156" s="39" t="s">
        <v>56</v>
      </c>
      <c r="C156" s="13">
        <v>378458206.80000001</v>
      </c>
      <c r="D156" s="13">
        <v>62351980.350000001</v>
      </c>
      <c r="E156" s="13">
        <v>84337896.530000001</v>
      </c>
      <c r="F156" s="13">
        <v>525148083.68000007</v>
      </c>
    </row>
    <row r="157" spans="1:6" s="8" customFormat="1" ht="12.75" customHeight="1" x14ac:dyDescent="0.2">
      <c r="A157" s="1"/>
      <c r="B157" s="20"/>
      <c r="C157" s="81"/>
      <c r="D157" s="81"/>
      <c r="E157" s="81"/>
      <c r="F157" s="81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7:B57"/>
    <mergeCell ref="A64:B64"/>
    <mergeCell ref="A70:B70"/>
    <mergeCell ref="A79:B79"/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</mergeCells>
  <conditionalFormatting sqref="C12:F156">
    <cfRule type="cellIs" dxfId="33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29" activePane="bottomRight" state="frozen"/>
      <selection sqref="A1:XFD1048576"/>
      <selection pane="topRight" sqref="A1:XFD1048576"/>
      <selection pane="bottomLeft" sqref="A1:XFD1048576"/>
      <selection pane="bottomRight" activeCell="J168" sqref="J16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7" width="9.140625" style="4"/>
    <col min="128" max="128" width="60" style="4" customWidth="1"/>
    <col min="129" max="144" width="9.140625" style="4" customWidth="1"/>
    <col min="145" max="145" width="3.28515625" style="4" customWidth="1"/>
    <col min="146" max="152" width="9.140625" style="4" customWidth="1"/>
    <col min="153" max="153" width="10" style="4" customWidth="1"/>
    <col min="154" max="156" width="9.140625" style="4" customWidth="1"/>
    <col min="157" max="157" width="10.28515625" style="4" customWidth="1"/>
    <col min="158" max="158" width="9.7109375" style="4" customWidth="1"/>
    <col min="159" max="383" width="9.140625" style="4"/>
    <col min="384" max="384" width="60" style="4" customWidth="1"/>
    <col min="385" max="400" width="9.140625" style="4" customWidth="1"/>
    <col min="401" max="401" width="3.28515625" style="4" customWidth="1"/>
    <col min="402" max="408" width="9.140625" style="4" customWidth="1"/>
    <col min="409" max="409" width="10" style="4" customWidth="1"/>
    <col min="410" max="412" width="9.140625" style="4" customWidth="1"/>
    <col min="413" max="413" width="10.28515625" style="4" customWidth="1"/>
    <col min="414" max="414" width="9.7109375" style="4" customWidth="1"/>
    <col min="415" max="639" width="9.140625" style="4"/>
    <col min="640" max="640" width="60" style="4" customWidth="1"/>
    <col min="641" max="656" width="9.140625" style="4" customWidth="1"/>
    <col min="657" max="657" width="3.28515625" style="4" customWidth="1"/>
    <col min="658" max="664" width="9.140625" style="4" customWidth="1"/>
    <col min="665" max="665" width="10" style="4" customWidth="1"/>
    <col min="666" max="668" width="9.140625" style="4" customWidth="1"/>
    <col min="669" max="669" width="10.28515625" style="4" customWidth="1"/>
    <col min="670" max="670" width="9.7109375" style="4" customWidth="1"/>
    <col min="671" max="895" width="9.140625" style="4"/>
    <col min="896" max="896" width="60" style="4" customWidth="1"/>
    <col min="897" max="912" width="9.140625" style="4" customWidth="1"/>
    <col min="913" max="913" width="3.28515625" style="4" customWidth="1"/>
    <col min="914" max="920" width="9.140625" style="4" customWidth="1"/>
    <col min="921" max="921" width="10" style="4" customWidth="1"/>
    <col min="922" max="924" width="9.140625" style="4" customWidth="1"/>
    <col min="925" max="925" width="10.28515625" style="4" customWidth="1"/>
    <col min="926" max="926" width="9.7109375" style="4" customWidth="1"/>
    <col min="927" max="1151" width="9.140625" style="4"/>
    <col min="1152" max="1152" width="60" style="4" customWidth="1"/>
    <col min="1153" max="1168" width="9.140625" style="4" customWidth="1"/>
    <col min="1169" max="1169" width="3.28515625" style="4" customWidth="1"/>
    <col min="1170" max="1176" width="9.140625" style="4" customWidth="1"/>
    <col min="1177" max="1177" width="10" style="4" customWidth="1"/>
    <col min="1178" max="1180" width="9.140625" style="4" customWidth="1"/>
    <col min="1181" max="1181" width="10.28515625" style="4" customWidth="1"/>
    <col min="1182" max="1182" width="9.7109375" style="4" customWidth="1"/>
    <col min="1183" max="1407" width="9.140625" style="4"/>
    <col min="1408" max="1408" width="60" style="4" customWidth="1"/>
    <col min="1409" max="1424" width="9.140625" style="4" customWidth="1"/>
    <col min="1425" max="1425" width="3.28515625" style="4" customWidth="1"/>
    <col min="1426" max="1432" width="9.140625" style="4" customWidth="1"/>
    <col min="1433" max="1433" width="10" style="4" customWidth="1"/>
    <col min="1434" max="1436" width="9.140625" style="4" customWidth="1"/>
    <col min="1437" max="1437" width="10.28515625" style="4" customWidth="1"/>
    <col min="1438" max="1438" width="9.7109375" style="4" customWidth="1"/>
    <col min="1439" max="1663" width="9.140625" style="4"/>
    <col min="1664" max="1664" width="60" style="4" customWidth="1"/>
    <col min="1665" max="1680" width="9.140625" style="4" customWidth="1"/>
    <col min="1681" max="1681" width="3.28515625" style="4" customWidth="1"/>
    <col min="1682" max="1688" width="9.140625" style="4" customWidth="1"/>
    <col min="1689" max="1689" width="10" style="4" customWidth="1"/>
    <col min="1690" max="1692" width="9.140625" style="4" customWidth="1"/>
    <col min="1693" max="1693" width="10.28515625" style="4" customWidth="1"/>
    <col min="1694" max="1694" width="9.7109375" style="4" customWidth="1"/>
    <col min="1695" max="1919" width="9.140625" style="4"/>
    <col min="1920" max="1920" width="60" style="4" customWidth="1"/>
    <col min="1921" max="1936" width="9.140625" style="4" customWidth="1"/>
    <col min="1937" max="1937" width="3.28515625" style="4" customWidth="1"/>
    <col min="1938" max="1944" width="9.140625" style="4" customWidth="1"/>
    <col min="1945" max="1945" width="10" style="4" customWidth="1"/>
    <col min="1946" max="1948" width="9.140625" style="4" customWidth="1"/>
    <col min="1949" max="1949" width="10.28515625" style="4" customWidth="1"/>
    <col min="1950" max="1950" width="9.7109375" style="4" customWidth="1"/>
    <col min="1951" max="2175" width="9.140625" style="4"/>
    <col min="2176" max="2176" width="60" style="4" customWidth="1"/>
    <col min="2177" max="2192" width="9.140625" style="4" customWidth="1"/>
    <col min="2193" max="2193" width="3.28515625" style="4" customWidth="1"/>
    <col min="2194" max="2200" width="9.140625" style="4" customWidth="1"/>
    <col min="2201" max="2201" width="10" style="4" customWidth="1"/>
    <col min="2202" max="2204" width="9.140625" style="4" customWidth="1"/>
    <col min="2205" max="2205" width="10.28515625" style="4" customWidth="1"/>
    <col min="2206" max="2206" width="9.7109375" style="4" customWidth="1"/>
    <col min="2207" max="2431" width="9.140625" style="4"/>
    <col min="2432" max="2432" width="60" style="4" customWidth="1"/>
    <col min="2433" max="2448" width="9.140625" style="4" customWidth="1"/>
    <col min="2449" max="2449" width="3.28515625" style="4" customWidth="1"/>
    <col min="2450" max="2456" width="9.140625" style="4" customWidth="1"/>
    <col min="2457" max="2457" width="10" style="4" customWidth="1"/>
    <col min="2458" max="2460" width="9.140625" style="4" customWidth="1"/>
    <col min="2461" max="2461" width="10.28515625" style="4" customWidth="1"/>
    <col min="2462" max="2462" width="9.7109375" style="4" customWidth="1"/>
    <col min="2463" max="2687" width="9.140625" style="4"/>
    <col min="2688" max="2688" width="60" style="4" customWidth="1"/>
    <col min="2689" max="2704" width="9.140625" style="4" customWidth="1"/>
    <col min="2705" max="2705" width="3.28515625" style="4" customWidth="1"/>
    <col min="2706" max="2712" width="9.140625" style="4" customWidth="1"/>
    <col min="2713" max="2713" width="10" style="4" customWidth="1"/>
    <col min="2714" max="2716" width="9.140625" style="4" customWidth="1"/>
    <col min="2717" max="2717" width="10.28515625" style="4" customWidth="1"/>
    <col min="2718" max="2718" width="9.7109375" style="4" customWidth="1"/>
    <col min="2719" max="2943" width="9.140625" style="4"/>
    <col min="2944" max="2944" width="60" style="4" customWidth="1"/>
    <col min="2945" max="2960" width="9.140625" style="4" customWidth="1"/>
    <col min="2961" max="2961" width="3.28515625" style="4" customWidth="1"/>
    <col min="2962" max="2968" width="9.140625" style="4" customWidth="1"/>
    <col min="2969" max="2969" width="10" style="4" customWidth="1"/>
    <col min="2970" max="2972" width="9.140625" style="4" customWidth="1"/>
    <col min="2973" max="2973" width="10.28515625" style="4" customWidth="1"/>
    <col min="2974" max="2974" width="9.7109375" style="4" customWidth="1"/>
    <col min="2975" max="3199" width="9.140625" style="4"/>
    <col min="3200" max="3200" width="60" style="4" customWidth="1"/>
    <col min="3201" max="3216" width="9.140625" style="4" customWidth="1"/>
    <col min="3217" max="3217" width="3.28515625" style="4" customWidth="1"/>
    <col min="3218" max="3224" width="9.140625" style="4" customWidth="1"/>
    <col min="3225" max="3225" width="10" style="4" customWidth="1"/>
    <col min="3226" max="3228" width="9.140625" style="4" customWidth="1"/>
    <col min="3229" max="3229" width="10.28515625" style="4" customWidth="1"/>
    <col min="3230" max="3230" width="9.7109375" style="4" customWidth="1"/>
    <col min="3231" max="3455" width="9.140625" style="4"/>
    <col min="3456" max="3456" width="60" style="4" customWidth="1"/>
    <col min="3457" max="3472" width="9.140625" style="4" customWidth="1"/>
    <col min="3473" max="3473" width="3.28515625" style="4" customWidth="1"/>
    <col min="3474" max="3480" width="9.140625" style="4" customWidth="1"/>
    <col min="3481" max="3481" width="10" style="4" customWidth="1"/>
    <col min="3482" max="3484" width="9.140625" style="4" customWidth="1"/>
    <col min="3485" max="3485" width="10.28515625" style="4" customWidth="1"/>
    <col min="3486" max="3486" width="9.7109375" style="4" customWidth="1"/>
    <col min="3487" max="3711" width="9.140625" style="4"/>
    <col min="3712" max="3712" width="60" style="4" customWidth="1"/>
    <col min="3713" max="3728" width="9.140625" style="4" customWidth="1"/>
    <col min="3729" max="3729" width="3.28515625" style="4" customWidth="1"/>
    <col min="3730" max="3736" width="9.140625" style="4" customWidth="1"/>
    <col min="3737" max="3737" width="10" style="4" customWidth="1"/>
    <col min="3738" max="3740" width="9.140625" style="4" customWidth="1"/>
    <col min="3741" max="3741" width="10.28515625" style="4" customWidth="1"/>
    <col min="3742" max="3742" width="9.7109375" style="4" customWidth="1"/>
    <col min="3743" max="3967" width="9.140625" style="4"/>
    <col min="3968" max="3968" width="60" style="4" customWidth="1"/>
    <col min="3969" max="3984" width="9.140625" style="4" customWidth="1"/>
    <col min="3985" max="3985" width="3.28515625" style="4" customWidth="1"/>
    <col min="3986" max="3992" width="9.140625" style="4" customWidth="1"/>
    <col min="3993" max="3993" width="10" style="4" customWidth="1"/>
    <col min="3994" max="3996" width="9.140625" style="4" customWidth="1"/>
    <col min="3997" max="3997" width="10.28515625" style="4" customWidth="1"/>
    <col min="3998" max="3998" width="9.7109375" style="4" customWidth="1"/>
    <col min="3999" max="4223" width="9.140625" style="4"/>
    <col min="4224" max="4224" width="60" style="4" customWidth="1"/>
    <col min="4225" max="4240" width="9.140625" style="4" customWidth="1"/>
    <col min="4241" max="4241" width="3.28515625" style="4" customWidth="1"/>
    <col min="4242" max="4248" width="9.140625" style="4" customWidth="1"/>
    <col min="4249" max="4249" width="10" style="4" customWidth="1"/>
    <col min="4250" max="4252" width="9.140625" style="4" customWidth="1"/>
    <col min="4253" max="4253" width="10.28515625" style="4" customWidth="1"/>
    <col min="4254" max="4254" width="9.7109375" style="4" customWidth="1"/>
    <col min="4255" max="4479" width="9.140625" style="4"/>
    <col min="4480" max="4480" width="60" style="4" customWidth="1"/>
    <col min="4481" max="4496" width="9.140625" style="4" customWidth="1"/>
    <col min="4497" max="4497" width="3.28515625" style="4" customWidth="1"/>
    <col min="4498" max="4504" width="9.140625" style="4" customWidth="1"/>
    <col min="4505" max="4505" width="10" style="4" customWidth="1"/>
    <col min="4506" max="4508" width="9.140625" style="4" customWidth="1"/>
    <col min="4509" max="4509" width="10.28515625" style="4" customWidth="1"/>
    <col min="4510" max="4510" width="9.7109375" style="4" customWidth="1"/>
    <col min="4511" max="4735" width="9.140625" style="4"/>
    <col min="4736" max="4736" width="60" style="4" customWidth="1"/>
    <col min="4737" max="4752" width="9.140625" style="4" customWidth="1"/>
    <col min="4753" max="4753" width="3.28515625" style="4" customWidth="1"/>
    <col min="4754" max="4760" width="9.140625" style="4" customWidth="1"/>
    <col min="4761" max="4761" width="10" style="4" customWidth="1"/>
    <col min="4762" max="4764" width="9.140625" style="4" customWidth="1"/>
    <col min="4765" max="4765" width="10.28515625" style="4" customWidth="1"/>
    <col min="4766" max="4766" width="9.7109375" style="4" customWidth="1"/>
    <col min="4767" max="4991" width="9.140625" style="4"/>
    <col min="4992" max="4992" width="60" style="4" customWidth="1"/>
    <col min="4993" max="5008" width="9.140625" style="4" customWidth="1"/>
    <col min="5009" max="5009" width="3.28515625" style="4" customWidth="1"/>
    <col min="5010" max="5016" width="9.140625" style="4" customWidth="1"/>
    <col min="5017" max="5017" width="10" style="4" customWidth="1"/>
    <col min="5018" max="5020" width="9.140625" style="4" customWidth="1"/>
    <col min="5021" max="5021" width="10.28515625" style="4" customWidth="1"/>
    <col min="5022" max="5022" width="9.7109375" style="4" customWidth="1"/>
    <col min="5023" max="5247" width="9.140625" style="4"/>
    <col min="5248" max="5248" width="60" style="4" customWidth="1"/>
    <col min="5249" max="5264" width="9.140625" style="4" customWidth="1"/>
    <col min="5265" max="5265" width="3.28515625" style="4" customWidth="1"/>
    <col min="5266" max="5272" width="9.140625" style="4" customWidth="1"/>
    <col min="5273" max="5273" width="10" style="4" customWidth="1"/>
    <col min="5274" max="5276" width="9.140625" style="4" customWidth="1"/>
    <col min="5277" max="5277" width="10.28515625" style="4" customWidth="1"/>
    <col min="5278" max="5278" width="9.7109375" style="4" customWidth="1"/>
    <col min="5279" max="5503" width="9.140625" style="4"/>
    <col min="5504" max="5504" width="60" style="4" customWidth="1"/>
    <col min="5505" max="5520" width="9.140625" style="4" customWidth="1"/>
    <col min="5521" max="5521" width="3.28515625" style="4" customWidth="1"/>
    <col min="5522" max="5528" width="9.140625" style="4" customWidth="1"/>
    <col min="5529" max="5529" width="10" style="4" customWidth="1"/>
    <col min="5530" max="5532" width="9.140625" style="4" customWidth="1"/>
    <col min="5533" max="5533" width="10.28515625" style="4" customWidth="1"/>
    <col min="5534" max="5534" width="9.7109375" style="4" customWidth="1"/>
    <col min="5535" max="5759" width="9.140625" style="4"/>
    <col min="5760" max="5760" width="60" style="4" customWidth="1"/>
    <col min="5761" max="5776" width="9.140625" style="4" customWidth="1"/>
    <col min="5777" max="5777" width="3.28515625" style="4" customWidth="1"/>
    <col min="5778" max="5784" width="9.140625" style="4" customWidth="1"/>
    <col min="5785" max="5785" width="10" style="4" customWidth="1"/>
    <col min="5786" max="5788" width="9.140625" style="4" customWidth="1"/>
    <col min="5789" max="5789" width="10.28515625" style="4" customWidth="1"/>
    <col min="5790" max="5790" width="9.7109375" style="4" customWidth="1"/>
    <col min="5791" max="6015" width="9.140625" style="4"/>
    <col min="6016" max="6016" width="60" style="4" customWidth="1"/>
    <col min="6017" max="6032" width="9.140625" style="4" customWidth="1"/>
    <col min="6033" max="6033" width="3.28515625" style="4" customWidth="1"/>
    <col min="6034" max="6040" width="9.140625" style="4" customWidth="1"/>
    <col min="6041" max="6041" width="10" style="4" customWidth="1"/>
    <col min="6042" max="6044" width="9.140625" style="4" customWidth="1"/>
    <col min="6045" max="6045" width="10.28515625" style="4" customWidth="1"/>
    <col min="6046" max="6046" width="9.7109375" style="4" customWidth="1"/>
    <col min="6047" max="6271" width="9.140625" style="4"/>
    <col min="6272" max="6272" width="60" style="4" customWidth="1"/>
    <col min="6273" max="6288" width="9.140625" style="4" customWidth="1"/>
    <col min="6289" max="6289" width="3.28515625" style="4" customWidth="1"/>
    <col min="6290" max="6296" width="9.140625" style="4" customWidth="1"/>
    <col min="6297" max="6297" width="10" style="4" customWidth="1"/>
    <col min="6298" max="6300" width="9.140625" style="4" customWidth="1"/>
    <col min="6301" max="6301" width="10.28515625" style="4" customWidth="1"/>
    <col min="6302" max="6302" width="9.7109375" style="4" customWidth="1"/>
    <col min="6303" max="6527" width="9.140625" style="4"/>
    <col min="6528" max="6528" width="60" style="4" customWidth="1"/>
    <col min="6529" max="6544" width="9.140625" style="4" customWidth="1"/>
    <col min="6545" max="6545" width="3.28515625" style="4" customWidth="1"/>
    <col min="6546" max="6552" width="9.140625" style="4" customWidth="1"/>
    <col min="6553" max="6553" width="10" style="4" customWidth="1"/>
    <col min="6554" max="6556" width="9.140625" style="4" customWidth="1"/>
    <col min="6557" max="6557" width="10.28515625" style="4" customWidth="1"/>
    <col min="6558" max="6558" width="9.7109375" style="4" customWidth="1"/>
    <col min="6559" max="6783" width="9.140625" style="4"/>
    <col min="6784" max="6784" width="60" style="4" customWidth="1"/>
    <col min="6785" max="6800" width="9.140625" style="4" customWidth="1"/>
    <col min="6801" max="6801" width="3.28515625" style="4" customWidth="1"/>
    <col min="6802" max="6808" width="9.140625" style="4" customWidth="1"/>
    <col min="6809" max="6809" width="10" style="4" customWidth="1"/>
    <col min="6810" max="6812" width="9.140625" style="4" customWidth="1"/>
    <col min="6813" max="6813" width="10.28515625" style="4" customWidth="1"/>
    <col min="6814" max="6814" width="9.7109375" style="4" customWidth="1"/>
    <col min="6815" max="7039" width="9.140625" style="4"/>
    <col min="7040" max="7040" width="60" style="4" customWidth="1"/>
    <col min="7041" max="7056" width="9.140625" style="4" customWidth="1"/>
    <col min="7057" max="7057" width="3.28515625" style="4" customWidth="1"/>
    <col min="7058" max="7064" width="9.140625" style="4" customWidth="1"/>
    <col min="7065" max="7065" width="10" style="4" customWidth="1"/>
    <col min="7066" max="7068" width="9.140625" style="4" customWidth="1"/>
    <col min="7069" max="7069" width="10.28515625" style="4" customWidth="1"/>
    <col min="7070" max="7070" width="9.7109375" style="4" customWidth="1"/>
    <col min="7071" max="7295" width="9.140625" style="4"/>
    <col min="7296" max="7296" width="60" style="4" customWidth="1"/>
    <col min="7297" max="7312" width="9.140625" style="4" customWidth="1"/>
    <col min="7313" max="7313" width="3.28515625" style="4" customWidth="1"/>
    <col min="7314" max="7320" width="9.140625" style="4" customWidth="1"/>
    <col min="7321" max="7321" width="10" style="4" customWidth="1"/>
    <col min="7322" max="7324" width="9.140625" style="4" customWidth="1"/>
    <col min="7325" max="7325" width="10.28515625" style="4" customWidth="1"/>
    <col min="7326" max="7326" width="9.7109375" style="4" customWidth="1"/>
    <col min="7327" max="7551" width="9.140625" style="4"/>
    <col min="7552" max="7552" width="60" style="4" customWidth="1"/>
    <col min="7553" max="7568" width="9.140625" style="4" customWidth="1"/>
    <col min="7569" max="7569" width="3.28515625" style="4" customWidth="1"/>
    <col min="7570" max="7576" width="9.140625" style="4" customWidth="1"/>
    <col min="7577" max="7577" width="10" style="4" customWidth="1"/>
    <col min="7578" max="7580" width="9.140625" style="4" customWidth="1"/>
    <col min="7581" max="7581" width="10.28515625" style="4" customWidth="1"/>
    <col min="7582" max="7582" width="9.7109375" style="4" customWidth="1"/>
    <col min="7583" max="7807" width="9.140625" style="4"/>
    <col min="7808" max="7808" width="60" style="4" customWidth="1"/>
    <col min="7809" max="7824" width="9.140625" style="4" customWidth="1"/>
    <col min="7825" max="7825" width="3.28515625" style="4" customWidth="1"/>
    <col min="7826" max="7832" width="9.140625" style="4" customWidth="1"/>
    <col min="7833" max="7833" width="10" style="4" customWidth="1"/>
    <col min="7834" max="7836" width="9.140625" style="4" customWidth="1"/>
    <col min="7837" max="7837" width="10.28515625" style="4" customWidth="1"/>
    <col min="7838" max="7838" width="9.7109375" style="4" customWidth="1"/>
    <col min="7839" max="8063" width="9.140625" style="4"/>
    <col min="8064" max="8064" width="60" style="4" customWidth="1"/>
    <col min="8065" max="8080" width="9.140625" style="4" customWidth="1"/>
    <col min="8081" max="8081" width="3.28515625" style="4" customWidth="1"/>
    <col min="8082" max="8088" width="9.140625" style="4" customWidth="1"/>
    <col min="8089" max="8089" width="10" style="4" customWidth="1"/>
    <col min="8090" max="8092" width="9.140625" style="4" customWidth="1"/>
    <col min="8093" max="8093" width="10.28515625" style="4" customWidth="1"/>
    <col min="8094" max="8094" width="9.7109375" style="4" customWidth="1"/>
    <col min="8095" max="8319" width="9.140625" style="4"/>
    <col min="8320" max="8320" width="60" style="4" customWidth="1"/>
    <col min="8321" max="8336" width="9.140625" style="4" customWidth="1"/>
    <col min="8337" max="8337" width="3.28515625" style="4" customWidth="1"/>
    <col min="8338" max="8344" width="9.140625" style="4" customWidth="1"/>
    <col min="8345" max="8345" width="10" style="4" customWidth="1"/>
    <col min="8346" max="8348" width="9.140625" style="4" customWidth="1"/>
    <col min="8349" max="8349" width="10.28515625" style="4" customWidth="1"/>
    <col min="8350" max="8350" width="9.7109375" style="4" customWidth="1"/>
    <col min="8351" max="8575" width="9.140625" style="4"/>
    <col min="8576" max="8576" width="60" style="4" customWidth="1"/>
    <col min="8577" max="8592" width="9.140625" style="4" customWidth="1"/>
    <col min="8593" max="8593" width="3.28515625" style="4" customWidth="1"/>
    <col min="8594" max="8600" width="9.140625" style="4" customWidth="1"/>
    <col min="8601" max="8601" width="10" style="4" customWidth="1"/>
    <col min="8602" max="8604" width="9.140625" style="4" customWidth="1"/>
    <col min="8605" max="8605" width="10.28515625" style="4" customWidth="1"/>
    <col min="8606" max="8606" width="9.7109375" style="4" customWidth="1"/>
    <col min="8607" max="8831" width="9.140625" style="4"/>
    <col min="8832" max="8832" width="60" style="4" customWidth="1"/>
    <col min="8833" max="8848" width="9.140625" style="4" customWidth="1"/>
    <col min="8849" max="8849" width="3.28515625" style="4" customWidth="1"/>
    <col min="8850" max="8856" width="9.140625" style="4" customWidth="1"/>
    <col min="8857" max="8857" width="10" style="4" customWidth="1"/>
    <col min="8858" max="8860" width="9.140625" style="4" customWidth="1"/>
    <col min="8861" max="8861" width="10.28515625" style="4" customWidth="1"/>
    <col min="8862" max="8862" width="9.7109375" style="4" customWidth="1"/>
    <col min="8863" max="9087" width="9.140625" style="4"/>
    <col min="9088" max="9088" width="60" style="4" customWidth="1"/>
    <col min="9089" max="9104" width="9.140625" style="4" customWidth="1"/>
    <col min="9105" max="9105" width="3.28515625" style="4" customWidth="1"/>
    <col min="9106" max="9112" width="9.140625" style="4" customWidth="1"/>
    <col min="9113" max="9113" width="10" style="4" customWidth="1"/>
    <col min="9114" max="9116" width="9.140625" style="4" customWidth="1"/>
    <col min="9117" max="9117" width="10.28515625" style="4" customWidth="1"/>
    <col min="9118" max="9118" width="9.7109375" style="4" customWidth="1"/>
    <col min="9119" max="9343" width="9.140625" style="4"/>
    <col min="9344" max="9344" width="60" style="4" customWidth="1"/>
    <col min="9345" max="9360" width="9.140625" style="4" customWidth="1"/>
    <col min="9361" max="9361" width="3.28515625" style="4" customWidth="1"/>
    <col min="9362" max="9368" width="9.140625" style="4" customWidth="1"/>
    <col min="9369" max="9369" width="10" style="4" customWidth="1"/>
    <col min="9370" max="9372" width="9.140625" style="4" customWidth="1"/>
    <col min="9373" max="9373" width="10.28515625" style="4" customWidth="1"/>
    <col min="9374" max="9374" width="9.7109375" style="4" customWidth="1"/>
    <col min="9375" max="9599" width="9.140625" style="4"/>
    <col min="9600" max="9600" width="60" style="4" customWidth="1"/>
    <col min="9601" max="9616" width="9.140625" style="4" customWidth="1"/>
    <col min="9617" max="9617" width="3.28515625" style="4" customWidth="1"/>
    <col min="9618" max="9624" width="9.140625" style="4" customWidth="1"/>
    <col min="9625" max="9625" width="10" style="4" customWidth="1"/>
    <col min="9626" max="9628" width="9.140625" style="4" customWidth="1"/>
    <col min="9629" max="9629" width="10.28515625" style="4" customWidth="1"/>
    <col min="9630" max="9630" width="9.7109375" style="4" customWidth="1"/>
    <col min="9631" max="9855" width="9.140625" style="4"/>
    <col min="9856" max="9856" width="60" style="4" customWidth="1"/>
    <col min="9857" max="9872" width="9.140625" style="4" customWidth="1"/>
    <col min="9873" max="9873" width="3.28515625" style="4" customWidth="1"/>
    <col min="9874" max="9880" width="9.140625" style="4" customWidth="1"/>
    <col min="9881" max="9881" width="10" style="4" customWidth="1"/>
    <col min="9882" max="9884" width="9.140625" style="4" customWidth="1"/>
    <col min="9885" max="9885" width="10.28515625" style="4" customWidth="1"/>
    <col min="9886" max="9886" width="9.7109375" style="4" customWidth="1"/>
    <col min="9887" max="10111" width="9.140625" style="4"/>
    <col min="10112" max="10112" width="60" style="4" customWidth="1"/>
    <col min="10113" max="10128" width="9.140625" style="4" customWidth="1"/>
    <col min="10129" max="10129" width="3.28515625" style="4" customWidth="1"/>
    <col min="10130" max="10136" width="9.140625" style="4" customWidth="1"/>
    <col min="10137" max="10137" width="10" style="4" customWidth="1"/>
    <col min="10138" max="10140" width="9.140625" style="4" customWidth="1"/>
    <col min="10141" max="10141" width="10.28515625" style="4" customWidth="1"/>
    <col min="10142" max="10142" width="9.7109375" style="4" customWidth="1"/>
    <col min="10143" max="10367" width="9.140625" style="4"/>
    <col min="10368" max="10368" width="60" style="4" customWidth="1"/>
    <col min="10369" max="10384" width="9.140625" style="4" customWidth="1"/>
    <col min="10385" max="10385" width="3.28515625" style="4" customWidth="1"/>
    <col min="10386" max="10392" width="9.140625" style="4" customWidth="1"/>
    <col min="10393" max="10393" width="10" style="4" customWidth="1"/>
    <col min="10394" max="10396" width="9.140625" style="4" customWidth="1"/>
    <col min="10397" max="10397" width="10.28515625" style="4" customWidth="1"/>
    <col min="10398" max="10398" width="9.7109375" style="4" customWidth="1"/>
    <col min="10399" max="10623" width="9.140625" style="4"/>
    <col min="10624" max="10624" width="60" style="4" customWidth="1"/>
    <col min="10625" max="10640" width="9.140625" style="4" customWidth="1"/>
    <col min="10641" max="10641" width="3.28515625" style="4" customWidth="1"/>
    <col min="10642" max="10648" width="9.140625" style="4" customWidth="1"/>
    <col min="10649" max="10649" width="10" style="4" customWidth="1"/>
    <col min="10650" max="10652" width="9.140625" style="4" customWidth="1"/>
    <col min="10653" max="10653" width="10.28515625" style="4" customWidth="1"/>
    <col min="10654" max="10654" width="9.7109375" style="4" customWidth="1"/>
    <col min="10655" max="10879" width="9.140625" style="4"/>
    <col min="10880" max="10880" width="60" style="4" customWidth="1"/>
    <col min="10881" max="10896" width="9.140625" style="4" customWidth="1"/>
    <col min="10897" max="10897" width="3.28515625" style="4" customWidth="1"/>
    <col min="10898" max="10904" width="9.140625" style="4" customWidth="1"/>
    <col min="10905" max="10905" width="10" style="4" customWidth="1"/>
    <col min="10906" max="10908" width="9.140625" style="4" customWidth="1"/>
    <col min="10909" max="10909" width="10.28515625" style="4" customWidth="1"/>
    <col min="10910" max="10910" width="9.7109375" style="4" customWidth="1"/>
    <col min="10911" max="11135" width="9.140625" style="4"/>
    <col min="11136" max="11136" width="60" style="4" customWidth="1"/>
    <col min="11137" max="11152" width="9.140625" style="4" customWidth="1"/>
    <col min="11153" max="11153" width="3.28515625" style="4" customWidth="1"/>
    <col min="11154" max="11160" width="9.140625" style="4" customWidth="1"/>
    <col min="11161" max="11161" width="10" style="4" customWidth="1"/>
    <col min="11162" max="11164" width="9.140625" style="4" customWidth="1"/>
    <col min="11165" max="11165" width="10.28515625" style="4" customWidth="1"/>
    <col min="11166" max="11166" width="9.7109375" style="4" customWidth="1"/>
    <col min="11167" max="11391" width="9.140625" style="4"/>
    <col min="11392" max="11392" width="60" style="4" customWidth="1"/>
    <col min="11393" max="11408" width="9.140625" style="4" customWidth="1"/>
    <col min="11409" max="11409" width="3.28515625" style="4" customWidth="1"/>
    <col min="11410" max="11416" width="9.140625" style="4" customWidth="1"/>
    <col min="11417" max="11417" width="10" style="4" customWidth="1"/>
    <col min="11418" max="11420" width="9.140625" style="4" customWidth="1"/>
    <col min="11421" max="11421" width="10.28515625" style="4" customWidth="1"/>
    <col min="11422" max="11422" width="9.7109375" style="4" customWidth="1"/>
    <col min="11423" max="11647" width="9.140625" style="4"/>
    <col min="11648" max="11648" width="60" style="4" customWidth="1"/>
    <col min="11649" max="11664" width="9.140625" style="4" customWidth="1"/>
    <col min="11665" max="11665" width="3.28515625" style="4" customWidth="1"/>
    <col min="11666" max="11672" width="9.140625" style="4" customWidth="1"/>
    <col min="11673" max="11673" width="10" style="4" customWidth="1"/>
    <col min="11674" max="11676" width="9.140625" style="4" customWidth="1"/>
    <col min="11677" max="11677" width="10.28515625" style="4" customWidth="1"/>
    <col min="11678" max="11678" width="9.7109375" style="4" customWidth="1"/>
    <col min="11679" max="11903" width="9.140625" style="4"/>
    <col min="11904" max="11904" width="60" style="4" customWidth="1"/>
    <col min="11905" max="11920" width="9.140625" style="4" customWidth="1"/>
    <col min="11921" max="11921" width="3.28515625" style="4" customWidth="1"/>
    <col min="11922" max="11928" width="9.140625" style="4" customWidth="1"/>
    <col min="11929" max="11929" width="10" style="4" customWidth="1"/>
    <col min="11930" max="11932" width="9.140625" style="4" customWidth="1"/>
    <col min="11933" max="11933" width="10.28515625" style="4" customWidth="1"/>
    <col min="11934" max="11934" width="9.7109375" style="4" customWidth="1"/>
    <col min="11935" max="12159" width="9.140625" style="4"/>
    <col min="12160" max="12160" width="60" style="4" customWidth="1"/>
    <col min="12161" max="12176" width="9.140625" style="4" customWidth="1"/>
    <col min="12177" max="12177" width="3.28515625" style="4" customWidth="1"/>
    <col min="12178" max="12184" width="9.140625" style="4" customWidth="1"/>
    <col min="12185" max="12185" width="10" style="4" customWidth="1"/>
    <col min="12186" max="12188" width="9.140625" style="4" customWidth="1"/>
    <col min="12189" max="12189" width="10.28515625" style="4" customWidth="1"/>
    <col min="12190" max="12190" width="9.7109375" style="4" customWidth="1"/>
    <col min="12191" max="12415" width="9.140625" style="4"/>
    <col min="12416" max="12416" width="60" style="4" customWidth="1"/>
    <col min="12417" max="12432" width="9.140625" style="4" customWidth="1"/>
    <col min="12433" max="12433" width="3.28515625" style="4" customWidth="1"/>
    <col min="12434" max="12440" width="9.140625" style="4" customWidth="1"/>
    <col min="12441" max="12441" width="10" style="4" customWidth="1"/>
    <col min="12442" max="12444" width="9.140625" style="4" customWidth="1"/>
    <col min="12445" max="12445" width="10.28515625" style="4" customWidth="1"/>
    <col min="12446" max="12446" width="9.7109375" style="4" customWidth="1"/>
    <col min="12447" max="12671" width="9.140625" style="4"/>
    <col min="12672" max="12672" width="60" style="4" customWidth="1"/>
    <col min="12673" max="12688" width="9.140625" style="4" customWidth="1"/>
    <col min="12689" max="12689" width="3.28515625" style="4" customWidth="1"/>
    <col min="12690" max="12696" width="9.140625" style="4" customWidth="1"/>
    <col min="12697" max="12697" width="10" style="4" customWidth="1"/>
    <col min="12698" max="12700" width="9.140625" style="4" customWidth="1"/>
    <col min="12701" max="12701" width="10.28515625" style="4" customWidth="1"/>
    <col min="12702" max="12702" width="9.7109375" style="4" customWidth="1"/>
    <col min="12703" max="12927" width="9.140625" style="4"/>
    <col min="12928" max="12928" width="60" style="4" customWidth="1"/>
    <col min="12929" max="12944" width="9.140625" style="4" customWidth="1"/>
    <col min="12945" max="12945" width="3.28515625" style="4" customWidth="1"/>
    <col min="12946" max="12952" width="9.140625" style="4" customWidth="1"/>
    <col min="12953" max="12953" width="10" style="4" customWidth="1"/>
    <col min="12954" max="12956" width="9.140625" style="4" customWidth="1"/>
    <col min="12957" max="12957" width="10.28515625" style="4" customWidth="1"/>
    <col min="12958" max="12958" width="9.7109375" style="4" customWidth="1"/>
    <col min="12959" max="13183" width="9.140625" style="4"/>
    <col min="13184" max="13184" width="60" style="4" customWidth="1"/>
    <col min="13185" max="13200" width="9.140625" style="4" customWidth="1"/>
    <col min="13201" max="13201" width="3.28515625" style="4" customWidth="1"/>
    <col min="13202" max="13208" width="9.140625" style="4" customWidth="1"/>
    <col min="13209" max="13209" width="10" style="4" customWidth="1"/>
    <col min="13210" max="13212" width="9.140625" style="4" customWidth="1"/>
    <col min="13213" max="13213" width="10.28515625" style="4" customWidth="1"/>
    <col min="13214" max="13214" width="9.7109375" style="4" customWidth="1"/>
    <col min="13215" max="13439" width="9.140625" style="4"/>
    <col min="13440" max="13440" width="60" style="4" customWidth="1"/>
    <col min="13441" max="13456" width="9.140625" style="4" customWidth="1"/>
    <col min="13457" max="13457" width="3.28515625" style="4" customWidth="1"/>
    <col min="13458" max="13464" width="9.140625" style="4" customWidth="1"/>
    <col min="13465" max="13465" width="10" style="4" customWidth="1"/>
    <col min="13466" max="13468" width="9.140625" style="4" customWidth="1"/>
    <col min="13469" max="13469" width="10.28515625" style="4" customWidth="1"/>
    <col min="13470" max="13470" width="9.7109375" style="4" customWidth="1"/>
    <col min="13471" max="13695" width="9.140625" style="4"/>
    <col min="13696" max="13696" width="60" style="4" customWidth="1"/>
    <col min="13697" max="13712" width="9.140625" style="4" customWidth="1"/>
    <col min="13713" max="13713" width="3.28515625" style="4" customWidth="1"/>
    <col min="13714" max="13720" width="9.140625" style="4" customWidth="1"/>
    <col min="13721" max="13721" width="10" style="4" customWidth="1"/>
    <col min="13722" max="13724" width="9.140625" style="4" customWidth="1"/>
    <col min="13725" max="13725" width="10.28515625" style="4" customWidth="1"/>
    <col min="13726" max="13726" width="9.7109375" style="4" customWidth="1"/>
    <col min="13727" max="13951" width="9.140625" style="4"/>
    <col min="13952" max="13952" width="60" style="4" customWidth="1"/>
    <col min="13953" max="13968" width="9.140625" style="4" customWidth="1"/>
    <col min="13969" max="13969" width="3.28515625" style="4" customWidth="1"/>
    <col min="13970" max="13976" width="9.140625" style="4" customWidth="1"/>
    <col min="13977" max="13977" width="10" style="4" customWidth="1"/>
    <col min="13978" max="13980" width="9.140625" style="4" customWidth="1"/>
    <col min="13981" max="13981" width="10.28515625" style="4" customWidth="1"/>
    <col min="13982" max="13982" width="9.7109375" style="4" customWidth="1"/>
    <col min="13983" max="14207" width="9.140625" style="4"/>
    <col min="14208" max="14208" width="60" style="4" customWidth="1"/>
    <col min="14209" max="14224" width="9.140625" style="4" customWidth="1"/>
    <col min="14225" max="14225" width="3.28515625" style="4" customWidth="1"/>
    <col min="14226" max="14232" width="9.140625" style="4" customWidth="1"/>
    <col min="14233" max="14233" width="10" style="4" customWidth="1"/>
    <col min="14234" max="14236" width="9.140625" style="4" customWidth="1"/>
    <col min="14237" max="14237" width="10.28515625" style="4" customWidth="1"/>
    <col min="14238" max="14238" width="9.7109375" style="4" customWidth="1"/>
    <col min="14239" max="14463" width="9.140625" style="4"/>
    <col min="14464" max="14464" width="60" style="4" customWidth="1"/>
    <col min="14465" max="14480" width="9.140625" style="4" customWidth="1"/>
    <col min="14481" max="14481" width="3.28515625" style="4" customWidth="1"/>
    <col min="14482" max="14488" width="9.140625" style="4" customWidth="1"/>
    <col min="14489" max="14489" width="10" style="4" customWidth="1"/>
    <col min="14490" max="14492" width="9.140625" style="4" customWidth="1"/>
    <col min="14493" max="14493" width="10.28515625" style="4" customWidth="1"/>
    <col min="14494" max="14494" width="9.7109375" style="4" customWidth="1"/>
    <col min="14495" max="14719" width="9.140625" style="4"/>
    <col min="14720" max="14720" width="60" style="4" customWidth="1"/>
    <col min="14721" max="14736" width="9.140625" style="4" customWidth="1"/>
    <col min="14737" max="14737" width="3.28515625" style="4" customWidth="1"/>
    <col min="14738" max="14744" width="9.140625" style="4" customWidth="1"/>
    <col min="14745" max="14745" width="10" style="4" customWidth="1"/>
    <col min="14746" max="14748" width="9.140625" style="4" customWidth="1"/>
    <col min="14749" max="14749" width="10.28515625" style="4" customWidth="1"/>
    <col min="14750" max="14750" width="9.7109375" style="4" customWidth="1"/>
    <col min="14751" max="14975" width="9.140625" style="4"/>
    <col min="14976" max="14976" width="60" style="4" customWidth="1"/>
    <col min="14977" max="14992" width="9.140625" style="4" customWidth="1"/>
    <col min="14993" max="14993" width="3.28515625" style="4" customWidth="1"/>
    <col min="14994" max="15000" width="9.140625" style="4" customWidth="1"/>
    <col min="15001" max="15001" width="10" style="4" customWidth="1"/>
    <col min="15002" max="15004" width="9.140625" style="4" customWidth="1"/>
    <col min="15005" max="15005" width="10.28515625" style="4" customWidth="1"/>
    <col min="15006" max="15006" width="9.7109375" style="4" customWidth="1"/>
    <col min="15007" max="15231" width="9.140625" style="4"/>
    <col min="15232" max="15232" width="60" style="4" customWidth="1"/>
    <col min="15233" max="15248" width="9.140625" style="4" customWidth="1"/>
    <col min="15249" max="15249" width="3.28515625" style="4" customWidth="1"/>
    <col min="15250" max="15256" width="9.140625" style="4" customWidth="1"/>
    <col min="15257" max="15257" width="10" style="4" customWidth="1"/>
    <col min="15258" max="15260" width="9.140625" style="4" customWidth="1"/>
    <col min="15261" max="15261" width="10.28515625" style="4" customWidth="1"/>
    <col min="15262" max="15262" width="9.7109375" style="4" customWidth="1"/>
    <col min="15263" max="15487" width="9.140625" style="4"/>
    <col min="15488" max="15488" width="60" style="4" customWidth="1"/>
    <col min="15489" max="15504" width="9.140625" style="4" customWidth="1"/>
    <col min="15505" max="15505" width="3.28515625" style="4" customWidth="1"/>
    <col min="15506" max="15512" width="9.140625" style="4" customWidth="1"/>
    <col min="15513" max="15513" width="10" style="4" customWidth="1"/>
    <col min="15514" max="15516" width="9.140625" style="4" customWidth="1"/>
    <col min="15517" max="15517" width="10.28515625" style="4" customWidth="1"/>
    <col min="15518" max="15518" width="9.7109375" style="4" customWidth="1"/>
    <col min="15519" max="15743" width="9.140625" style="4"/>
    <col min="15744" max="15744" width="60" style="4" customWidth="1"/>
    <col min="15745" max="15760" width="9.140625" style="4" customWidth="1"/>
    <col min="15761" max="15761" width="3.28515625" style="4" customWidth="1"/>
    <col min="15762" max="15768" width="9.140625" style="4" customWidth="1"/>
    <col min="15769" max="15769" width="10" style="4" customWidth="1"/>
    <col min="15770" max="15772" width="9.140625" style="4" customWidth="1"/>
    <col min="15773" max="15773" width="10.28515625" style="4" customWidth="1"/>
    <col min="15774" max="15774" width="9.7109375" style="4" customWidth="1"/>
    <col min="15775" max="15999" width="9.140625" style="4"/>
    <col min="16000" max="16000" width="60" style="4" customWidth="1"/>
    <col min="16001" max="16016" width="9.140625" style="4" customWidth="1"/>
    <col min="16017" max="16017" width="3.28515625" style="4" customWidth="1"/>
    <col min="16018" max="16024" width="9.140625" style="4" customWidth="1"/>
    <col min="16025" max="16025" width="10" style="4" customWidth="1"/>
    <col min="16026" max="16028" width="9.140625" style="4" customWidth="1"/>
    <col min="16029" max="16029" width="10.28515625" style="4" customWidth="1"/>
    <col min="16030" max="16030" width="9.7109375" style="4" customWidth="1"/>
    <col min="16031" max="16323" width="9.140625" style="4"/>
    <col min="16324" max="16336" width="9.140625" style="4" customWidth="1"/>
    <col min="16337" max="16384" width="9.140625" style="4"/>
  </cols>
  <sheetData>
    <row r="1" spans="1:6" x14ac:dyDescent="0.2">
      <c r="A1" s="175" t="s">
        <v>183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72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73</v>
      </c>
      <c r="D9" s="173"/>
      <c r="E9" s="173"/>
      <c r="F9" s="173" t="s">
        <v>197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199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200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201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202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68" t="s">
        <v>8</v>
      </c>
      <c r="B18" s="168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203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204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205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8" t="s">
        <v>9</v>
      </c>
      <c r="B22" s="168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206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68" t="s">
        <v>10</v>
      </c>
      <c r="B24" s="168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207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208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68" t="s">
        <v>11</v>
      </c>
      <c r="B27" s="168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209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210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211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212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ht="12.75" customHeight="1" x14ac:dyDescent="0.2">
      <c r="A33" s="168" t="s">
        <v>14</v>
      </c>
      <c r="B33" s="168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213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214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810074</v>
      </c>
      <c r="B36" s="10" t="s">
        <v>215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810076</v>
      </c>
      <c r="B37" s="10" t="s">
        <v>216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ht="12.75" customHeight="1" x14ac:dyDescent="0.2">
      <c r="A38" s="168" t="s">
        <v>15</v>
      </c>
      <c r="B38" s="168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217</v>
      </c>
      <c r="C39" s="22">
        <v>0</v>
      </c>
      <c r="D39" s="22">
        <v>0</v>
      </c>
      <c r="E39" s="22">
        <v>0</v>
      </c>
      <c r="F39" s="22">
        <v>0</v>
      </c>
    </row>
    <row r="40" spans="1:6" s="1" customFormat="1" ht="12.75" customHeight="1" x14ac:dyDescent="0.2">
      <c r="A40" s="168" t="s">
        <v>16</v>
      </c>
      <c r="B40" s="168"/>
      <c r="C40" s="21">
        <v>18904</v>
      </c>
      <c r="D40" s="21">
        <v>5491</v>
      </c>
      <c r="E40" s="21">
        <v>1765</v>
      </c>
      <c r="F40" s="21">
        <v>26160</v>
      </c>
    </row>
    <row r="41" spans="1:6" s="8" customFormat="1" ht="12.75" customHeight="1" x14ac:dyDescent="0.2">
      <c r="A41" s="9">
        <v>810126</v>
      </c>
      <c r="B41" s="10" t="s">
        <v>218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219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220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221</v>
      </c>
      <c r="C44" s="22">
        <v>18904</v>
      </c>
      <c r="D44" s="22">
        <v>5491</v>
      </c>
      <c r="E44" s="22">
        <v>1765</v>
      </c>
      <c r="F44" s="22">
        <v>26160</v>
      </c>
    </row>
    <row r="45" spans="1:6" s="1" customFormat="1" x14ac:dyDescent="0.2">
      <c r="A45" s="9">
        <v>810156</v>
      </c>
      <c r="B45" s="10" t="s">
        <v>222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155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226</v>
      </c>
      <c r="C53" s="22">
        <v>0</v>
      </c>
      <c r="D53" s="22">
        <v>0</v>
      </c>
      <c r="E53" s="22">
        <v>0</v>
      </c>
      <c r="F53" s="22">
        <v>0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0</v>
      </c>
      <c r="D57" s="21">
        <v>0</v>
      </c>
      <c r="E57" s="21">
        <v>0</v>
      </c>
      <c r="F57" s="21">
        <v>0</v>
      </c>
    </row>
    <row r="58" spans="1:6" s="1" customFormat="1" x14ac:dyDescent="0.2">
      <c r="A58" s="9">
        <v>810089</v>
      </c>
      <c r="B58" s="10" t="s">
        <v>227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x14ac:dyDescent="0.2">
      <c r="A59" s="9">
        <v>810133</v>
      </c>
      <c r="B59" s="10" t="s">
        <v>228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159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229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230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231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232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157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233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234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235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236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237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158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32249</v>
      </c>
      <c r="D79" s="21">
        <v>159</v>
      </c>
      <c r="E79" s="21">
        <v>482</v>
      </c>
      <c r="F79" s="21">
        <v>32890</v>
      </c>
    </row>
    <row r="80" spans="1:6" s="1" customFormat="1" x14ac:dyDescent="0.2">
      <c r="A80" s="9">
        <v>810004</v>
      </c>
      <c r="B80" s="10" t="s">
        <v>238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239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240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245</v>
      </c>
      <c r="C87" s="22">
        <v>22515</v>
      </c>
      <c r="D87" s="22">
        <v>93</v>
      </c>
      <c r="E87" s="22">
        <v>282</v>
      </c>
      <c r="F87" s="22">
        <v>22890</v>
      </c>
    </row>
    <row r="88" spans="1:6" s="1" customFormat="1" x14ac:dyDescent="0.2">
      <c r="A88" s="9">
        <v>810105</v>
      </c>
      <c r="B88" s="10" t="s">
        <v>246</v>
      </c>
      <c r="C88" s="22">
        <v>9734</v>
      </c>
      <c r="D88" s="22">
        <v>66</v>
      </c>
      <c r="E88" s="22">
        <v>200</v>
      </c>
      <c r="F88" s="22">
        <v>10000</v>
      </c>
    </row>
    <row r="89" spans="1:6" s="1" customFormat="1" x14ac:dyDescent="0.2">
      <c r="A89" s="9">
        <v>810106</v>
      </c>
      <c r="B89" s="10" t="s">
        <v>247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249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0</v>
      </c>
      <c r="D99" s="21">
        <v>0</v>
      </c>
      <c r="E99" s="21">
        <v>0</v>
      </c>
      <c r="F99" s="21">
        <v>0</v>
      </c>
    </row>
    <row r="100" spans="1:6" s="1" customFormat="1" x14ac:dyDescent="0.2">
      <c r="A100" s="9">
        <v>810002</v>
      </c>
      <c r="B100" s="10" t="s">
        <v>251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252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253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0</v>
      </c>
      <c r="D106" s="21">
        <v>0</v>
      </c>
      <c r="E106" s="21">
        <v>0</v>
      </c>
      <c r="F106" s="21">
        <v>0</v>
      </c>
    </row>
    <row r="107" spans="1:6" s="1" customFormat="1" x14ac:dyDescent="0.2">
      <c r="A107" s="9">
        <v>810110</v>
      </c>
      <c r="B107" s="10" t="s">
        <v>256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257</v>
      </c>
      <c r="C108" s="22">
        <v>0</v>
      </c>
      <c r="D108" s="22">
        <v>0</v>
      </c>
      <c r="E108" s="22">
        <v>0</v>
      </c>
      <c r="F108" s="22">
        <v>0</v>
      </c>
    </row>
    <row r="109" spans="1:6" s="1" customFormat="1" ht="12.75" customHeight="1" x14ac:dyDescent="0.2">
      <c r="A109" s="168" t="s">
        <v>40</v>
      </c>
      <c r="B109" s="168"/>
      <c r="C109" s="21">
        <v>0</v>
      </c>
      <c r="D109" s="21">
        <v>0</v>
      </c>
      <c r="E109" s="21">
        <v>0</v>
      </c>
      <c r="F109" s="21">
        <v>0</v>
      </c>
    </row>
    <row r="110" spans="1:6" s="8" customFormat="1" ht="12.75" customHeight="1" x14ac:dyDescent="0.2">
      <c r="A110" s="9">
        <v>810005</v>
      </c>
      <c r="B110" s="10" t="s">
        <v>258</v>
      </c>
      <c r="C110" s="22">
        <v>0</v>
      </c>
      <c r="D110" s="22">
        <v>0</v>
      </c>
      <c r="E110" s="22">
        <v>0</v>
      </c>
      <c r="F110" s="22">
        <v>0</v>
      </c>
    </row>
    <row r="111" spans="1:6" s="1" customFormat="1" x14ac:dyDescent="0.2">
      <c r="A111" s="9">
        <v>810146</v>
      </c>
      <c r="B111" s="10" t="s">
        <v>259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0</v>
      </c>
      <c r="D114" s="21">
        <v>0</v>
      </c>
      <c r="E114" s="21">
        <v>0</v>
      </c>
      <c r="F114" s="21">
        <v>0</v>
      </c>
    </row>
    <row r="115" spans="1:6" s="1" customFormat="1" x14ac:dyDescent="0.2">
      <c r="A115" s="9">
        <v>810113</v>
      </c>
      <c r="B115" s="10" t="s">
        <v>260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810114</v>
      </c>
      <c r="B116" s="10" t="s">
        <v>261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11603</v>
      </c>
      <c r="D117" s="21">
        <v>1125</v>
      </c>
      <c r="E117" s="21">
        <v>1156</v>
      </c>
      <c r="F117" s="21">
        <v>13884</v>
      </c>
    </row>
    <row r="118" spans="1:6" s="1" customFormat="1" x14ac:dyDescent="0.2">
      <c r="A118" s="9">
        <v>810077</v>
      </c>
      <c r="B118" s="10" t="s">
        <v>262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263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265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266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267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268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269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270</v>
      </c>
      <c r="C126" s="22">
        <v>10316</v>
      </c>
      <c r="D126" s="22">
        <v>1076</v>
      </c>
      <c r="E126" s="22">
        <v>1108</v>
      </c>
      <c r="F126" s="22">
        <v>12500</v>
      </c>
    </row>
    <row r="127" spans="1:6" s="1" customFormat="1" x14ac:dyDescent="0.2">
      <c r="A127" s="9">
        <v>810125</v>
      </c>
      <c r="B127" s="10" t="s">
        <v>271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272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273</v>
      </c>
      <c r="C129" s="22">
        <v>1287</v>
      </c>
      <c r="D129" s="22">
        <v>49</v>
      </c>
      <c r="E129" s="22">
        <v>48</v>
      </c>
      <c r="F129" s="22">
        <v>1384</v>
      </c>
    </row>
    <row r="130" spans="1:6" s="1" customFormat="1" x14ac:dyDescent="0.2">
      <c r="A130" s="9">
        <v>810149</v>
      </c>
      <c r="B130" s="10" t="s">
        <v>274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275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276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152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278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153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318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154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51</v>
      </c>
      <c r="B146" s="168"/>
      <c r="C146" s="21">
        <v>10914</v>
      </c>
      <c r="D146" s="21">
        <v>5472</v>
      </c>
      <c r="E146" s="21">
        <v>17013</v>
      </c>
      <c r="F146" s="21">
        <v>33399</v>
      </c>
    </row>
    <row r="147" spans="1:6" s="1" customFormat="1" x14ac:dyDescent="0.2">
      <c r="A147" s="9">
        <v>810006</v>
      </c>
      <c r="B147" s="10" t="s">
        <v>279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810151</v>
      </c>
      <c r="B148" s="10" t="s">
        <v>280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281</v>
      </c>
      <c r="C149" s="22">
        <v>10914</v>
      </c>
      <c r="D149" s="22">
        <v>5472</v>
      </c>
      <c r="E149" s="22">
        <v>17013</v>
      </c>
      <c r="F149" s="22">
        <v>33399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282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8" t="s">
        <v>55</v>
      </c>
      <c r="B154" s="168"/>
      <c r="C154" s="21">
        <v>0</v>
      </c>
      <c r="D154" s="21">
        <v>0</v>
      </c>
      <c r="E154" s="21">
        <v>0</v>
      </c>
      <c r="F154" s="21">
        <v>0</v>
      </c>
    </row>
    <row r="155" spans="1:6" s="8" customFormat="1" ht="12.75" customHeight="1" x14ac:dyDescent="0.2">
      <c r="A155" s="9">
        <v>810131</v>
      </c>
      <c r="B155" s="10" t="s">
        <v>283</v>
      </c>
      <c r="C155" s="22">
        <v>0</v>
      </c>
      <c r="D155" s="22">
        <v>0</v>
      </c>
      <c r="E155" s="22">
        <v>0</v>
      </c>
      <c r="F155" s="22">
        <v>0</v>
      </c>
    </row>
    <row r="156" spans="1:6" s="8" customFormat="1" ht="12.75" customHeight="1" x14ac:dyDescent="0.2">
      <c r="A156" s="39"/>
      <c r="B156" s="39" t="s">
        <v>56</v>
      </c>
      <c r="C156" s="24">
        <v>76619</v>
      </c>
      <c r="D156" s="24">
        <v>12426</v>
      </c>
      <c r="E156" s="24">
        <v>20774</v>
      </c>
      <c r="F156" s="24">
        <v>109819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80"/>
      <c r="D167" s="80"/>
      <c r="E167" s="80"/>
      <c r="F167" s="80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54:B154"/>
    <mergeCell ref="A99:B99"/>
    <mergeCell ref="A106:B106"/>
    <mergeCell ref="A109:B109"/>
    <mergeCell ref="A114:B114"/>
    <mergeCell ref="A117:B117"/>
    <mergeCell ref="A146:B146"/>
    <mergeCell ref="A52:B52"/>
    <mergeCell ref="A57:B57"/>
    <mergeCell ref="A64:B64"/>
    <mergeCell ref="A70:B70"/>
    <mergeCell ref="A79:B79"/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</mergeCells>
  <conditionalFormatting sqref="C12:F156">
    <cfRule type="cellIs" dxfId="31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92" activePane="bottomRight" state="frozen"/>
      <selection sqref="A1:XFD1048576"/>
      <selection pane="topRight" sqref="A1:XFD1048576"/>
      <selection pane="bottomLeft" sqref="A1:XFD1048576"/>
      <selection pane="bottomRight" activeCell="J167" sqref="J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3" width="9.140625" style="4"/>
    <col min="124" max="124" width="60" style="4" customWidth="1"/>
    <col min="125" max="140" width="9.140625" style="4" customWidth="1"/>
    <col min="141" max="141" width="3.28515625" style="4" customWidth="1"/>
    <col min="142" max="148" width="9.140625" style="4" customWidth="1"/>
    <col min="149" max="149" width="10" style="4" customWidth="1"/>
    <col min="150" max="152" width="9.140625" style="4" customWidth="1"/>
    <col min="153" max="153" width="10.28515625" style="4" customWidth="1"/>
    <col min="154" max="154" width="9.7109375" style="4" customWidth="1"/>
    <col min="155" max="379" width="9.140625" style="4"/>
    <col min="380" max="380" width="60" style="4" customWidth="1"/>
    <col min="381" max="396" width="9.140625" style="4" customWidth="1"/>
    <col min="397" max="397" width="3.28515625" style="4" customWidth="1"/>
    <col min="398" max="404" width="9.140625" style="4" customWidth="1"/>
    <col min="405" max="405" width="10" style="4" customWidth="1"/>
    <col min="406" max="408" width="9.140625" style="4" customWidth="1"/>
    <col min="409" max="409" width="10.28515625" style="4" customWidth="1"/>
    <col min="410" max="410" width="9.7109375" style="4" customWidth="1"/>
    <col min="411" max="635" width="9.140625" style="4"/>
    <col min="636" max="636" width="60" style="4" customWidth="1"/>
    <col min="637" max="652" width="9.140625" style="4" customWidth="1"/>
    <col min="653" max="653" width="3.28515625" style="4" customWidth="1"/>
    <col min="654" max="660" width="9.140625" style="4" customWidth="1"/>
    <col min="661" max="661" width="10" style="4" customWidth="1"/>
    <col min="662" max="664" width="9.140625" style="4" customWidth="1"/>
    <col min="665" max="665" width="10.28515625" style="4" customWidth="1"/>
    <col min="666" max="666" width="9.7109375" style="4" customWidth="1"/>
    <col min="667" max="891" width="9.140625" style="4"/>
    <col min="892" max="892" width="60" style="4" customWidth="1"/>
    <col min="893" max="908" width="9.140625" style="4" customWidth="1"/>
    <col min="909" max="909" width="3.28515625" style="4" customWidth="1"/>
    <col min="910" max="916" width="9.140625" style="4" customWidth="1"/>
    <col min="917" max="917" width="10" style="4" customWidth="1"/>
    <col min="918" max="920" width="9.140625" style="4" customWidth="1"/>
    <col min="921" max="921" width="10.28515625" style="4" customWidth="1"/>
    <col min="922" max="922" width="9.7109375" style="4" customWidth="1"/>
    <col min="923" max="1147" width="9.140625" style="4"/>
    <col min="1148" max="1148" width="60" style="4" customWidth="1"/>
    <col min="1149" max="1164" width="9.140625" style="4" customWidth="1"/>
    <col min="1165" max="1165" width="3.28515625" style="4" customWidth="1"/>
    <col min="1166" max="1172" width="9.140625" style="4" customWidth="1"/>
    <col min="1173" max="1173" width="10" style="4" customWidth="1"/>
    <col min="1174" max="1176" width="9.140625" style="4" customWidth="1"/>
    <col min="1177" max="1177" width="10.28515625" style="4" customWidth="1"/>
    <col min="1178" max="1178" width="9.7109375" style="4" customWidth="1"/>
    <col min="1179" max="1403" width="9.140625" style="4"/>
    <col min="1404" max="1404" width="60" style="4" customWidth="1"/>
    <col min="1405" max="1420" width="9.140625" style="4" customWidth="1"/>
    <col min="1421" max="1421" width="3.28515625" style="4" customWidth="1"/>
    <col min="1422" max="1428" width="9.140625" style="4" customWidth="1"/>
    <col min="1429" max="1429" width="10" style="4" customWidth="1"/>
    <col min="1430" max="1432" width="9.140625" style="4" customWidth="1"/>
    <col min="1433" max="1433" width="10.28515625" style="4" customWidth="1"/>
    <col min="1434" max="1434" width="9.7109375" style="4" customWidth="1"/>
    <col min="1435" max="1659" width="9.140625" style="4"/>
    <col min="1660" max="1660" width="60" style="4" customWidth="1"/>
    <col min="1661" max="1676" width="9.140625" style="4" customWidth="1"/>
    <col min="1677" max="1677" width="3.28515625" style="4" customWidth="1"/>
    <col min="1678" max="1684" width="9.140625" style="4" customWidth="1"/>
    <col min="1685" max="1685" width="10" style="4" customWidth="1"/>
    <col min="1686" max="1688" width="9.140625" style="4" customWidth="1"/>
    <col min="1689" max="1689" width="10.28515625" style="4" customWidth="1"/>
    <col min="1690" max="1690" width="9.7109375" style="4" customWidth="1"/>
    <col min="1691" max="1915" width="9.140625" style="4"/>
    <col min="1916" max="1916" width="60" style="4" customWidth="1"/>
    <col min="1917" max="1932" width="9.140625" style="4" customWidth="1"/>
    <col min="1933" max="1933" width="3.28515625" style="4" customWidth="1"/>
    <col min="1934" max="1940" width="9.140625" style="4" customWidth="1"/>
    <col min="1941" max="1941" width="10" style="4" customWidth="1"/>
    <col min="1942" max="1944" width="9.140625" style="4" customWidth="1"/>
    <col min="1945" max="1945" width="10.28515625" style="4" customWidth="1"/>
    <col min="1946" max="1946" width="9.7109375" style="4" customWidth="1"/>
    <col min="1947" max="2171" width="9.140625" style="4"/>
    <col min="2172" max="2172" width="60" style="4" customWidth="1"/>
    <col min="2173" max="2188" width="9.140625" style="4" customWidth="1"/>
    <col min="2189" max="2189" width="3.28515625" style="4" customWidth="1"/>
    <col min="2190" max="2196" width="9.140625" style="4" customWidth="1"/>
    <col min="2197" max="2197" width="10" style="4" customWidth="1"/>
    <col min="2198" max="2200" width="9.140625" style="4" customWidth="1"/>
    <col min="2201" max="2201" width="10.28515625" style="4" customWidth="1"/>
    <col min="2202" max="2202" width="9.7109375" style="4" customWidth="1"/>
    <col min="2203" max="2427" width="9.140625" style="4"/>
    <col min="2428" max="2428" width="60" style="4" customWidth="1"/>
    <col min="2429" max="2444" width="9.140625" style="4" customWidth="1"/>
    <col min="2445" max="2445" width="3.28515625" style="4" customWidth="1"/>
    <col min="2446" max="2452" width="9.140625" style="4" customWidth="1"/>
    <col min="2453" max="2453" width="10" style="4" customWidth="1"/>
    <col min="2454" max="2456" width="9.140625" style="4" customWidth="1"/>
    <col min="2457" max="2457" width="10.28515625" style="4" customWidth="1"/>
    <col min="2458" max="2458" width="9.7109375" style="4" customWidth="1"/>
    <col min="2459" max="2683" width="9.140625" style="4"/>
    <col min="2684" max="2684" width="60" style="4" customWidth="1"/>
    <col min="2685" max="2700" width="9.140625" style="4" customWidth="1"/>
    <col min="2701" max="2701" width="3.28515625" style="4" customWidth="1"/>
    <col min="2702" max="2708" width="9.140625" style="4" customWidth="1"/>
    <col min="2709" max="2709" width="10" style="4" customWidth="1"/>
    <col min="2710" max="2712" width="9.140625" style="4" customWidth="1"/>
    <col min="2713" max="2713" width="10.28515625" style="4" customWidth="1"/>
    <col min="2714" max="2714" width="9.7109375" style="4" customWidth="1"/>
    <col min="2715" max="2939" width="9.140625" style="4"/>
    <col min="2940" max="2940" width="60" style="4" customWidth="1"/>
    <col min="2941" max="2956" width="9.140625" style="4" customWidth="1"/>
    <col min="2957" max="2957" width="3.28515625" style="4" customWidth="1"/>
    <col min="2958" max="2964" width="9.140625" style="4" customWidth="1"/>
    <col min="2965" max="2965" width="10" style="4" customWidth="1"/>
    <col min="2966" max="2968" width="9.140625" style="4" customWidth="1"/>
    <col min="2969" max="2969" width="10.28515625" style="4" customWidth="1"/>
    <col min="2970" max="2970" width="9.7109375" style="4" customWidth="1"/>
    <col min="2971" max="3195" width="9.140625" style="4"/>
    <col min="3196" max="3196" width="60" style="4" customWidth="1"/>
    <col min="3197" max="3212" width="9.140625" style="4" customWidth="1"/>
    <col min="3213" max="3213" width="3.28515625" style="4" customWidth="1"/>
    <col min="3214" max="3220" width="9.140625" style="4" customWidth="1"/>
    <col min="3221" max="3221" width="10" style="4" customWidth="1"/>
    <col min="3222" max="3224" width="9.140625" style="4" customWidth="1"/>
    <col min="3225" max="3225" width="10.28515625" style="4" customWidth="1"/>
    <col min="3226" max="3226" width="9.7109375" style="4" customWidth="1"/>
    <col min="3227" max="3451" width="9.140625" style="4"/>
    <col min="3452" max="3452" width="60" style="4" customWidth="1"/>
    <col min="3453" max="3468" width="9.140625" style="4" customWidth="1"/>
    <col min="3469" max="3469" width="3.28515625" style="4" customWidth="1"/>
    <col min="3470" max="3476" width="9.140625" style="4" customWidth="1"/>
    <col min="3477" max="3477" width="10" style="4" customWidth="1"/>
    <col min="3478" max="3480" width="9.140625" style="4" customWidth="1"/>
    <col min="3481" max="3481" width="10.28515625" style="4" customWidth="1"/>
    <col min="3482" max="3482" width="9.7109375" style="4" customWidth="1"/>
    <col min="3483" max="3707" width="9.140625" style="4"/>
    <col min="3708" max="3708" width="60" style="4" customWidth="1"/>
    <col min="3709" max="3724" width="9.140625" style="4" customWidth="1"/>
    <col min="3725" max="3725" width="3.28515625" style="4" customWidth="1"/>
    <col min="3726" max="3732" width="9.140625" style="4" customWidth="1"/>
    <col min="3733" max="3733" width="10" style="4" customWidth="1"/>
    <col min="3734" max="3736" width="9.140625" style="4" customWidth="1"/>
    <col min="3737" max="3737" width="10.28515625" style="4" customWidth="1"/>
    <col min="3738" max="3738" width="9.7109375" style="4" customWidth="1"/>
    <col min="3739" max="3963" width="9.140625" style="4"/>
    <col min="3964" max="3964" width="60" style="4" customWidth="1"/>
    <col min="3965" max="3980" width="9.140625" style="4" customWidth="1"/>
    <col min="3981" max="3981" width="3.28515625" style="4" customWidth="1"/>
    <col min="3982" max="3988" width="9.140625" style="4" customWidth="1"/>
    <col min="3989" max="3989" width="10" style="4" customWidth="1"/>
    <col min="3990" max="3992" width="9.140625" style="4" customWidth="1"/>
    <col min="3993" max="3993" width="10.28515625" style="4" customWidth="1"/>
    <col min="3994" max="3994" width="9.7109375" style="4" customWidth="1"/>
    <col min="3995" max="4219" width="9.140625" style="4"/>
    <col min="4220" max="4220" width="60" style="4" customWidth="1"/>
    <col min="4221" max="4236" width="9.140625" style="4" customWidth="1"/>
    <col min="4237" max="4237" width="3.28515625" style="4" customWidth="1"/>
    <col min="4238" max="4244" width="9.140625" style="4" customWidth="1"/>
    <col min="4245" max="4245" width="10" style="4" customWidth="1"/>
    <col min="4246" max="4248" width="9.140625" style="4" customWidth="1"/>
    <col min="4249" max="4249" width="10.28515625" style="4" customWidth="1"/>
    <col min="4250" max="4250" width="9.7109375" style="4" customWidth="1"/>
    <col min="4251" max="4475" width="9.140625" style="4"/>
    <col min="4476" max="4476" width="60" style="4" customWidth="1"/>
    <col min="4477" max="4492" width="9.140625" style="4" customWidth="1"/>
    <col min="4493" max="4493" width="3.28515625" style="4" customWidth="1"/>
    <col min="4494" max="4500" width="9.140625" style="4" customWidth="1"/>
    <col min="4501" max="4501" width="10" style="4" customWidth="1"/>
    <col min="4502" max="4504" width="9.140625" style="4" customWidth="1"/>
    <col min="4505" max="4505" width="10.28515625" style="4" customWidth="1"/>
    <col min="4506" max="4506" width="9.7109375" style="4" customWidth="1"/>
    <col min="4507" max="4731" width="9.140625" style="4"/>
    <col min="4732" max="4732" width="60" style="4" customWidth="1"/>
    <col min="4733" max="4748" width="9.140625" style="4" customWidth="1"/>
    <col min="4749" max="4749" width="3.28515625" style="4" customWidth="1"/>
    <col min="4750" max="4756" width="9.140625" style="4" customWidth="1"/>
    <col min="4757" max="4757" width="10" style="4" customWidth="1"/>
    <col min="4758" max="4760" width="9.140625" style="4" customWidth="1"/>
    <col min="4761" max="4761" width="10.28515625" style="4" customWidth="1"/>
    <col min="4762" max="4762" width="9.7109375" style="4" customWidth="1"/>
    <col min="4763" max="4987" width="9.140625" style="4"/>
    <col min="4988" max="4988" width="60" style="4" customWidth="1"/>
    <col min="4989" max="5004" width="9.140625" style="4" customWidth="1"/>
    <col min="5005" max="5005" width="3.28515625" style="4" customWidth="1"/>
    <col min="5006" max="5012" width="9.140625" style="4" customWidth="1"/>
    <col min="5013" max="5013" width="10" style="4" customWidth="1"/>
    <col min="5014" max="5016" width="9.140625" style="4" customWidth="1"/>
    <col min="5017" max="5017" width="10.28515625" style="4" customWidth="1"/>
    <col min="5018" max="5018" width="9.7109375" style="4" customWidth="1"/>
    <col min="5019" max="5243" width="9.140625" style="4"/>
    <col min="5244" max="5244" width="60" style="4" customWidth="1"/>
    <col min="5245" max="5260" width="9.140625" style="4" customWidth="1"/>
    <col min="5261" max="5261" width="3.28515625" style="4" customWidth="1"/>
    <col min="5262" max="5268" width="9.140625" style="4" customWidth="1"/>
    <col min="5269" max="5269" width="10" style="4" customWidth="1"/>
    <col min="5270" max="5272" width="9.140625" style="4" customWidth="1"/>
    <col min="5273" max="5273" width="10.28515625" style="4" customWidth="1"/>
    <col min="5274" max="5274" width="9.7109375" style="4" customWidth="1"/>
    <col min="5275" max="5499" width="9.140625" style="4"/>
    <col min="5500" max="5500" width="60" style="4" customWidth="1"/>
    <col min="5501" max="5516" width="9.140625" style="4" customWidth="1"/>
    <col min="5517" max="5517" width="3.28515625" style="4" customWidth="1"/>
    <col min="5518" max="5524" width="9.140625" style="4" customWidth="1"/>
    <col min="5525" max="5525" width="10" style="4" customWidth="1"/>
    <col min="5526" max="5528" width="9.140625" style="4" customWidth="1"/>
    <col min="5529" max="5529" width="10.28515625" style="4" customWidth="1"/>
    <col min="5530" max="5530" width="9.7109375" style="4" customWidth="1"/>
    <col min="5531" max="5755" width="9.140625" style="4"/>
    <col min="5756" max="5756" width="60" style="4" customWidth="1"/>
    <col min="5757" max="5772" width="9.140625" style="4" customWidth="1"/>
    <col min="5773" max="5773" width="3.28515625" style="4" customWidth="1"/>
    <col min="5774" max="5780" width="9.140625" style="4" customWidth="1"/>
    <col min="5781" max="5781" width="10" style="4" customWidth="1"/>
    <col min="5782" max="5784" width="9.140625" style="4" customWidth="1"/>
    <col min="5785" max="5785" width="10.28515625" style="4" customWidth="1"/>
    <col min="5786" max="5786" width="9.7109375" style="4" customWidth="1"/>
    <col min="5787" max="6011" width="9.140625" style="4"/>
    <col min="6012" max="6012" width="60" style="4" customWidth="1"/>
    <col min="6013" max="6028" width="9.140625" style="4" customWidth="1"/>
    <col min="6029" max="6029" width="3.28515625" style="4" customWidth="1"/>
    <col min="6030" max="6036" width="9.140625" style="4" customWidth="1"/>
    <col min="6037" max="6037" width="10" style="4" customWidth="1"/>
    <col min="6038" max="6040" width="9.140625" style="4" customWidth="1"/>
    <col min="6041" max="6041" width="10.28515625" style="4" customWidth="1"/>
    <col min="6042" max="6042" width="9.7109375" style="4" customWidth="1"/>
    <col min="6043" max="6267" width="9.140625" style="4"/>
    <col min="6268" max="6268" width="60" style="4" customWidth="1"/>
    <col min="6269" max="6284" width="9.140625" style="4" customWidth="1"/>
    <col min="6285" max="6285" width="3.28515625" style="4" customWidth="1"/>
    <col min="6286" max="6292" width="9.140625" style="4" customWidth="1"/>
    <col min="6293" max="6293" width="10" style="4" customWidth="1"/>
    <col min="6294" max="6296" width="9.140625" style="4" customWidth="1"/>
    <col min="6297" max="6297" width="10.28515625" style="4" customWidth="1"/>
    <col min="6298" max="6298" width="9.7109375" style="4" customWidth="1"/>
    <col min="6299" max="6523" width="9.140625" style="4"/>
    <col min="6524" max="6524" width="60" style="4" customWidth="1"/>
    <col min="6525" max="6540" width="9.140625" style="4" customWidth="1"/>
    <col min="6541" max="6541" width="3.28515625" style="4" customWidth="1"/>
    <col min="6542" max="6548" width="9.140625" style="4" customWidth="1"/>
    <col min="6549" max="6549" width="10" style="4" customWidth="1"/>
    <col min="6550" max="6552" width="9.140625" style="4" customWidth="1"/>
    <col min="6553" max="6553" width="10.28515625" style="4" customWidth="1"/>
    <col min="6554" max="6554" width="9.7109375" style="4" customWidth="1"/>
    <col min="6555" max="6779" width="9.140625" style="4"/>
    <col min="6780" max="6780" width="60" style="4" customWidth="1"/>
    <col min="6781" max="6796" width="9.140625" style="4" customWidth="1"/>
    <col min="6797" max="6797" width="3.28515625" style="4" customWidth="1"/>
    <col min="6798" max="6804" width="9.140625" style="4" customWidth="1"/>
    <col min="6805" max="6805" width="10" style="4" customWidth="1"/>
    <col min="6806" max="6808" width="9.140625" style="4" customWidth="1"/>
    <col min="6809" max="6809" width="10.28515625" style="4" customWidth="1"/>
    <col min="6810" max="6810" width="9.7109375" style="4" customWidth="1"/>
    <col min="6811" max="7035" width="9.140625" style="4"/>
    <col min="7036" max="7036" width="60" style="4" customWidth="1"/>
    <col min="7037" max="7052" width="9.140625" style="4" customWidth="1"/>
    <col min="7053" max="7053" width="3.28515625" style="4" customWidth="1"/>
    <col min="7054" max="7060" width="9.140625" style="4" customWidth="1"/>
    <col min="7061" max="7061" width="10" style="4" customWidth="1"/>
    <col min="7062" max="7064" width="9.140625" style="4" customWidth="1"/>
    <col min="7065" max="7065" width="10.28515625" style="4" customWidth="1"/>
    <col min="7066" max="7066" width="9.7109375" style="4" customWidth="1"/>
    <col min="7067" max="7291" width="9.140625" style="4"/>
    <col min="7292" max="7292" width="60" style="4" customWidth="1"/>
    <col min="7293" max="7308" width="9.140625" style="4" customWidth="1"/>
    <col min="7309" max="7309" width="3.28515625" style="4" customWidth="1"/>
    <col min="7310" max="7316" width="9.140625" style="4" customWidth="1"/>
    <col min="7317" max="7317" width="10" style="4" customWidth="1"/>
    <col min="7318" max="7320" width="9.140625" style="4" customWidth="1"/>
    <col min="7321" max="7321" width="10.28515625" style="4" customWidth="1"/>
    <col min="7322" max="7322" width="9.7109375" style="4" customWidth="1"/>
    <col min="7323" max="7547" width="9.140625" style="4"/>
    <col min="7548" max="7548" width="60" style="4" customWidth="1"/>
    <col min="7549" max="7564" width="9.140625" style="4" customWidth="1"/>
    <col min="7565" max="7565" width="3.28515625" style="4" customWidth="1"/>
    <col min="7566" max="7572" width="9.140625" style="4" customWidth="1"/>
    <col min="7573" max="7573" width="10" style="4" customWidth="1"/>
    <col min="7574" max="7576" width="9.140625" style="4" customWidth="1"/>
    <col min="7577" max="7577" width="10.28515625" style="4" customWidth="1"/>
    <col min="7578" max="7578" width="9.7109375" style="4" customWidth="1"/>
    <col min="7579" max="7803" width="9.140625" style="4"/>
    <col min="7804" max="7804" width="60" style="4" customWidth="1"/>
    <col min="7805" max="7820" width="9.140625" style="4" customWidth="1"/>
    <col min="7821" max="7821" width="3.28515625" style="4" customWidth="1"/>
    <col min="7822" max="7828" width="9.140625" style="4" customWidth="1"/>
    <col min="7829" max="7829" width="10" style="4" customWidth="1"/>
    <col min="7830" max="7832" width="9.140625" style="4" customWidth="1"/>
    <col min="7833" max="7833" width="10.28515625" style="4" customWidth="1"/>
    <col min="7834" max="7834" width="9.7109375" style="4" customWidth="1"/>
    <col min="7835" max="8059" width="9.140625" style="4"/>
    <col min="8060" max="8060" width="60" style="4" customWidth="1"/>
    <col min="8061" max="8076" width="9.140625" style="4" customWidth="1"/>
    <col min="8077" max="8077" width="3.28515625" style="4" customWidth="1"/>
    <col min="8078" max="8084" width="9.140625" style="4" customWidth="1"/>
    <col min="8085" max="8085" width="10" style="4" customWidth="1"/>
    <col min="8086" max="8088" width="9.140625" style="4" customWidth="1"/>
    <col min="8089" max="8089" width="10.28515625" style="4" customWidth="1"/>
    <col min="8090" max="8090" width="9.7109375" style="4" customWidth="1"/>
    <col min="8091" max="8315" width="9.140625" style="4"/>
    <col min="8316" max="8316" width="60" style="4" customWidth="1"/>
    <col min="8317" max="8332" width="9.140625" style="4" customWidth="1"/>
    <col min="8333" max="8333" width="3.28515625" style="4" customWidth="1"/>
    <col min="8334" max="8340" width="9.140625" style="4" customWidth="1"/>
    <col min="8341" max="8341" width="10" style="4" customWidth="1"/>
    <col min="8342" max="8344" width="9.140625" style="4" customWidth="1"/>
    <col min="8345" max="8345" width="10.28515625" style="4" customWidth="1"/>
    <col min="8346" max="8346" width="9.7109375" style="4" customWidth="1"/>
    <col min="8347" max="8571" width="9.140625" style="4"/>
    <col min="8572" max="8572" width="60" style="4" customWidth="1"/>
    <col min="8573" max="8588" width="9.140625" style="4" customWidth="1"/>
    <col min="8589" max="8589" width="3.28515625" style="4" customWidth="1"/>
    <col min="8590" max="8596" width="9.140625" style="4" customWidth="1"/>
    <col min="8597" max="8597" width="10" style="4" customWidth="1"/>
    <col min="8598" max="8600" width="9.140625" style="4" customWidth="1"/>
    <col min="8601" max="8601" width="10.28515625" style="4" customWidth="1"/>
    <col min="8602" max="8602" width="9.7109375" style="4" customWidth="1"/>
    <col min="8603" max="8827" width="9.140625" style="4"/>
    <col min="8828" max="8828" width="60" style="4" customWidth="1"/>
    <col min="8829" max="8844" width="9.140625" style="4" customWidth="1"/>
    <col min="8845" max="8845" width="3.28515625" style="4" customWidth="1"/>
    <col min="8846" max="8852" width="9.140625" style="4" customWidth="1"/>
    <col min="8853" max="8853" width="10" style="4" customWidth="1"/>
    <col min="8854" max="8856" width="9.140625" style="4" customWidth="1"/>
    <col min="8857" max="8857" width="10.28515625" style="4" customWidth="1"/>
    <col min="8858" max="8858" width="9.7109375" style="4" customWidth="1"/>
    <col min="8859" max="9083" width="9.140625" style="4"/>
    <col min="9084" max="9084" width="60" style="4" customWidth="1"/>
    <col min="9085" max="9100" width="9.140625" style="4" customWidth="1"/>
    <col min="9101" max="9101" width="3.28515625" style="4" customWidth="1"/>
    <col min="9102" max="9108" width="9.140625" style="4" customWidth="1"/>
    <col min="9109" max="9109" width="10" style="4" customWidth="1"/>
    <col min="9110" max="9112" width="9.140625" style="4" customWidth="1"/>
    <col min="9113" max="9113" width="10.28515625" style="4" customWidth="1"/>
    <col min="9114" max="9114" width="9.7109375" style="4" customWidth="1"/>
    <col min="9115" max="9339" width="9.140625" style="4"/>
    <col min="9340" max="9340" width="60" style="4" customWidth="1"/>
    <col min="9341" max="9356" width="9.140625" style="4" customWidth="1"/>
    <col min="9357" max="9357" width="3.28515625" style="4" customWidth="1"/>
    <col min="9358" max="9364" width="9.140625" style="4" customWidth="1"/>
    <col min="9365" max="9365" width="10" style="4" customWidth="1"/>
    <col min="9366" max="9368" width="9.140625" style="4" customWidth="1"/>
    <col min="9369" max="9369" width="10.28515625" style="4" customWidth="1"/>
    <col min="9370" max="9370" width="9.7109375" style="4" customWidth="1"/>
    <col min="9371" max="9595" width="9.140625" style="4"/>
    <col min="9596" max="9596" width="60" style="4" customWidth="1"/>
    <col min="9597" max="9612" width="9.140625" style="4" customWidth="1"/>
    <col min="9613" max="9613" width="3.28515625" style="4" customWidth="1"/>
    <col min="9614" max="9620" width="9.140625" style="4" customWidth="1"/>
    <col min="9621" max="9621" width="10" style="4" customWidth="1"/>
    <col min="9622" max="9624" width="9.140625" style="4" customWidth="1"/>
    <col min="9625" max="9625" width="10.28515625" style="4" customWidth="1"/>
    <col min="9626" max="9626" width="9.7109375" style="4" customWidth="1"/>
    <col min="9627" max="9851" width="9.140625" style="4"/>
    <col min="9852" max="9852" width="60" style="4" customWidth="1"/>
    <col min="9853" max="9868" width="9.140625" style="4" customWidth="1"/>
    <col min="9869" max="9869" width="3.28515625" style="4" customWidth="1"/>
    <col min="9870" max="9876" width="9.140625" style="4" customWidth="1"/>
    <col min="9877" max="9877" width="10" style="4" customWidth="1"/>
    <col min="9878" max="9880" width="9.140625" style="4" customWidth="1"/>
    <col min="9881" max="9881" width="10.28515625" style="4" customWidth="1"/>
    <col min="9882" max="9882" width="9.7109375" style="4" customWidth="1"/>
    <col min="9883" max="10107" width="9.140625" style="4"/>
    <col min="10108" max="10108" width="60" style="4" customWidth="1"/>
    <col min="10109" max="10124" width="9.140625" style="4" customWidth="1"/>
    <col min="10125" max="10125" width="3.28515625" style="4" customWidth="1"/>
    <col min="10126" max="10132" width="9.140625" style="4" customWidth="1"/>
    <col min="10133" max="10133" width="10" style="4" customWidth="1"/>
    <col min="10134" max="10136" width="9.140625" style="4" customWidth="1"/>
    <col min="10137" max="10137" width="10.28515625" style="4" customWidth="1"/>
    <col min="10138" max="10138" width="9.7109375" style="4" customWidth="1"/>
    <col min="10139" max="10363" width="9.140625" style="4"/>
    <col min="10364" max="10364" width="60" style="4" customWidth="1"/>
    <col min="10365" max="10380" width="9.140625" style="4" customWidth="1"/>
    <col min="10381" max="10381" width="3.28515625" style="4" customWidth="1"/>
    <col min="10382" max="10388" width="9.140625" style="4" customWidth="1"/>
    <col min="10389" max="10389" width="10" style="4" customWidth="1"/>
    <col min="10390" max="10392" width="9.140625" style="4" customWidth="1"/>
    <col min="10393" max="10393" width="10.28515625" style="4" customWidth="1"/>
    <col min="10394" max="10394" width="9.7109375" style="4" customWidth="1"/>
    <col min="10395" max="10619" width="9.140625" style="4"/>
    <col min="10620" max="10620" width="60" style="4" customWidth="1"/>
    <col min="10621" max="10636" width="9.140625" style="4" customWidth="1"/>
    <col min="10637" max="10637" width="3.28515625" style="4" customWidth="1"/>
    <col min="10638" max="10644" width="9.140625" style="4" customWidth="1"/>
    <col min="10645" max="10645" width="10" style="4" customWidth="1"/>
    <col min="10646" max="10648" width="9.140625" style="4" customWidth="1"/>
    <col min="10649" max="10649" width="10.28515625" style="4" customWidth="1"/>
    <col min="10650" max="10650" width="9.7109375" style="4" customWidth="1"/>
    <col min="10651" max="10875" width="9.140625" style="4"/>
    <col min="10876" max="10876" width="60" style="4" customWidth="1"/>
    <col min="10877" max="10892" width="9.140625" style="4" customWidth="1"/>
    <col min="10893" max="10893" width="3.28515625" style="4" customWidth="1"/>
    <col min="10894" max="10900" width="9.140625" style="4" customWidth="1"/>
    <col min="10901" max="10901" width="10" style="4" customWidth="1"/>
    <col min="10902" max="10904" width="9.140625" style="4" customWidth="1"/>
    <col min="10905" max="10905" width="10.28515625" style="4" customWidth="1"/>
    <col min="10906" max="10906" width="9.7109375" style="4" customWidth="1"/>
    <col min="10907" max="11131" width="9.140625" style="4"/>
    <col min="11132" max="11132" width="60" style="4" customWidth="1"/>
    <col min="11133" max="11148" width="9.140625" style="4" customWidth="1"/>
    <col min="11149" max="11149" width="3.28515625" style="4" customWidth="1"/>
    <col min="11150" max="11156" width="9.140625" style="4" customWidth="1"/>
    <col min="11157" max="11157" width="10" style="4" customWidth="1"/>
    <col min="11158" max="11160" width="9.140625" style="4" customWidth="1"/>
    <col min="11161" max="11161" width="10.28515625" style="4" customWidth="1"/>
    <col min="11162" max="11162" width="9.7109375" style="4" customWidth="1"/>
    <col min="11163" max="11387" width="9.140625" style="4"/>
    <col min="11388" max="11388" width="60" style="4" customWidth="1"/>
    <col min="11389" max="11404" width="9.140625" style="4" customWidth="1"/>
    <col min="11405" max="11405" width="3.28515625" style="4" customWidth="1"/>
    <col min="11406" max="11412" width="9.140625" style="4" customWidth="1"/>
    <col min="11413" max="11413" width="10" style="4" customWidth="1"/>
    <col min="11414" max="11416" width="9.140625" style="4" customWidth="1"/>
    <col min="11417" max="11417" width="10.28515625" style="4" customWidth="1"/>
    <col min="11418" max="11418" width="9.7109375" style="4" customWidth="1"/>
    <col min="11419" max="11643" width="9.140625" style="4"/>
    <col min="11644" max="11644" width="60" style="4" customWidth="1"/>
    <col min="11645" max="11660" width="9.140625" style="4" customWidth="1"/>
    <col min="11661" max="11661" width="3.28515625" style="4" customWidth="1"/>
    <col min="11662" max="11668" width="9.140625" style="4" customWidth="1"/>
    <col min="11669" max="11669" width="10" style="4" customWidth="1"/>
    <col min="11670" max="11672" width="9.140625" style="4" customWidth="1"/>
    <col min="11673" max="11673" width="10.28515625" style="4" customWidth="1"/>
    <col min="11674" max="11674" width="9.7109375" style="4" customWidth="1"/>
    <col min="11675" max="11899" width="9.140625" style="4"/>
    <col min="11900" max="11900" width="60" style="4" customWidth="1"/>
    <col min="11901" max="11916" width="9.140625" style="4" customWidth="1"/>
    <col min="11917" max="11917" width="3.28515625" style="4" customWidth="1"/>
    <col min="11918" max="11924" width="9.140625" style="4" customWidth="1"/>
    <col min="11925" max="11925" width="10" style="4" customWidth="1"/>
    <col min="11926" max="11928" width="9.140625" style="4" customWidth="1"/>
    <col min="11929" max="11929" width="10.28515625" style="4" customWidth="1"/>
    <col min="11930" max="11930" width="9.7109375" style="4" customWidth="1"/>
    <col min="11931" max="12155" width="9.140625" style="4"/>
    <col min="12156" max="12156" width="60" style="4" customWidth="1"/>
    <col min="12157" max="12172" width="9.140625" style="4" customWidth="1"/>
    <col min="12173" max="12173" width="3.28515625" style="4" customWidth="1"/>
    <col min="12174" max="12180" width="9.140625" style="4" customWidth="1"/>
    <col min="12181" max="12181" width="10" style="4" customWidth="1"/>
    <col min="12182" max="12184" width="9.140625" style="4" customWidth="1"/>
    <col min="12185" max="12185" width="10.28515625" style="4" customWidth="1"/>
    <col min="12186" max="12186" width="9.7109375" style="4" customWidth="1"/>
    <col min="12187" max="12411" width="9.140625" style="4"/>
    <col min="12412" max="12412" width="60" style="4" customWidth="1"/>
    <col min="12413" max="12428" width="9.140625" style="4" customWidth="1"/>
    <col min="12429" max="12429" width="3.28515625" style="4" customWidth="1"/>
    <col min="12430" max="12436" width="9.140625" style="4" customWidth="1"/>
    <col min="12437" max="12437" width="10" style="4" customWidth="1"/>
    <col min="12438" max="12440" width="9.140625" style="4" customWidth="1"/>
    <col min="12441" max="12441" width="10.28515625" style="4" customWidth="1"/>
    <col min="12442" max="12442" width="9.7109375" style="4" customWidth="1"/>
    <col min="12443" max="12667" width="9.140625" style="4"/>
    <col min="12668" max="12668" width="60" style="4" customWidth="1"/>
    <col min="12669" max="12684" width="9.140625" style="4" customWidth="1"/>
    <col min="12685" max="12685" width="3.28515625" style="4" customWidth="1"/>
    <col min="12686" max="12692" width="9.140625" style="4" customWidth="1"/>
    <col min="12693" max="12693" width="10" style="4" customWidth="1"/>
    <col min="12694" max="12696" width="9.140625" style="4" customWidth="1"/>
    <col min="12697" max="12697" width="10.28515625" style="4" customWidth="1"/>
    <col min="12698" max="12698" width="9.7109375" style="4" customWidth="1"/>
    <col min="12699" max="12923" width="9.140625" style="4"/>
    <col min="12924" max="12924" width="60" style="4" customWidth="1"/>
    <col min="12925" max="12940" width="9.140625" style="4" customWidth="1"/>
    <col min="12941" max="12941" width="3.28515625" style="4" customWidth="1"/>
    <col min="12942" max="12948" width="9.140625" style="4" customWidth="1"/>
    <col min="12949" max="12949" width="10" style="4" customWidth="1"/>
    <col min="12950" max="12952" width="9.140625" style="4" customWidth="1"/>
    <col min="12953" max="12953" width="10.28515625" style="4" customWidth="1"/>
    <col min="12954" max="12954" width="9.7109375" style="4" customWidth="1"/>
    <col min="12955" max="13179" width="9.140625" style="4"/>
    <col min="13180" max="13180" width="60" style="4" customWidth="1"/>
    <col min="13181" max="13196" width="9.140625" style="4" customWidth="1"/>
    <col min="13197" max="13197" width="3.28515625" style="4" customWidth="1"/>
    <col min="13198" max="13204" width="9.140625" style="4" customWidth="1"/>
    <col min="13205" max="13205" width="10" style="4" customWidth="1"/>
    <col min="13206" max="13208" width="9.140625" style="4" customWidth="1"/>
    <col min="13209" max="13209" width="10.28515625" style="4" customWidth="1"/>
    <col min="13210" max="13210" width="9.7109375" style="4" customWidth="1"/>
    <col min="13211" max="13435" width="9.140625" style="4"/>
    <col min="13436" max="13436" width="60" style="4" customWidth="1"/>
    <col min="13437" max="13452" width="9.140625" style="4" customWidth="1"/>
    <col min="13453" max="13453" width="3.28515625" style="4" customWidth="1"/>
    <col min="13454" max="13460" width="9.140625" style="4" customWidth="1"/>
    <col min="13461" max="13461" width="10" style="4" customWidth="1"/>
    <col min="13462" max="13464" width="9.140625" style="4" customWidth="1"/>
    <col min="13465" max="13465" width="10.28515625" style="4" customWidth="1"/>
    <col min="13466" max="13466" width="9.7109375" style="4" customWidth="1"/>
    <col min="13467" max="13691" width="9.140625" style="4"/>
    <col min="13692" max="13692" width="60" style="4" customWidth="1"/>
    <col min="13693" max="13708" width="9.140625" style="4" customWidth="1"/>
    <col min="13709" max="13709" width="3.28515625" style="4" customWidth="1"/>
    <col min="13710" max="13716" width="9.140625" style="4" customWidth="1"/>
    <col min="13717" max="13717" width="10" style="4" customWidth="1"/>
    <col min="13718" max="13720" width="9.140625" style="4" customWidth="1"/>
    <col min="13721" max="13721" width="10.28515625" style="4" customWidth="1"/>
    <col min="13722" max="13722" width="9.7109375" style="4" customWidth="1"/>
    <col min="13723" max="13947" width="9.140625" style="4"/>
    <col min="13948" max="13948" width="60" style="4" customWidth="1"/>
    <col min="13949" max="13964" width="9.140625" style="4" customWidth="1"/>
    <col min="13965" max="13965" width="3.28515625" style="4" customWidth="1"/>
    <col min="13966" max="13972" width="9.140625" style="4" customWidth="1"/>
    <col min="13973" max="13973" width="10" style="4" customWidth="1"/>
    <col min="13974" max="13976" width="9.140625" style="4" customWidth="1"/>
    <col min="13977" max="13977" width="10.28515625" style="4" customWidth="1"/>
    <col min="13978" max="13978" width="9.7109375" style="4" customWidth="1"/>
    <col min="13979" max="14203" width="9.140625" style="4"/>
    <col min="14204" max="14204" width="60" style="4" customWidth="1"/>
    <col min="14205" max="14220" width="9.140625" style="4" customWidth="1"/>
    <col min="14221" max="14221" width="3.28515625" style="4" customWidth="1"/>
    <col min="14222" max="14228" width="9.140625" style="4" customWidth="1"/>
    <col min="14229" max="14229" width="10" style="4" customWidth="1"/>
    <col min="14230" max="14232" width="9.140625" style="4" customWidth="1"/>
    <col min="14233" max="14233" width="10.28515625" style="4" customWidth="1"/>
    <col min="14234" max="14234" width="9.7109375" style="4" customWidth="1"/>
    <col min="14235" max="14459" width="9.140625" style="4"/>
    <col min="14460" max="14460" width="60" style="4" customWidth="1"/>
    <col min="14461" max="14476" width="9.140625" style="4" customWidth="1"/>
    <col min="14477" max="14477" width="3.28515625" style="4" customWidth="1"/>
    <col min="14478" max="14484" width="9.140625" style="4" customWidth="1"/>
    <col min="14485" max="14485" width="10" style="4" customWidth="1"/>
    <col min="14486" max="14488" width="9.140625" style="4" customWidth="1"/>
    <col min="14489" max="14489" width="10.28515625" style="4" customWidth="1"/>
    <col min="14490" max="14490" width="9.7109375" style="4" customWidth="1"/>
    <col min="14491" max="14715" width="9.140625" style="4"/>
    <col min="14716" max="14716" width="60" style="4" customWidth="1"/>
    <col min="14717" max="14732" width="9.140625" style="4" customWidth="1"/>
    <col min="14733" max="14733" width="3.28515625" style="4" customWidth="1"/>
    <col min="14734" max="14740" width="9.140625" style="4" customWidth="1"/>
    <col min="14741" max="14741" width="10" style="4" customWidth="1"/>
    <col min="14742" max="14744" width="9.140625" style="4" customWidth="1"/>
    <col min="14745" max="14745" width="10.28515625" style="4" customWidth="1"/>
    <col min="14746" max="14746" width="9.7109375" style="4" customWidth="1"/>
    <col min="14747" max="14971" width="9.140625" style="4"/>
    <col min="14972" max="14972" width="60" style="4" customWidth="1"/>
    <col min="14973" max="14988" width="9.140625" style="4" customWidth="1"/>
    <col min="14989" max="14989" width="3.28515625" style="4" customWidth="1"/>
    <col min="14990" max="14996" width="9.140625" style="4" customWidth="1"/>
    <col min="14997" max="14997" width="10" style="4" customWidth="1"/>
    <col min="14998" max="15000" width="9.140625" style="4" customWidth="1"/>
    <col min="15001" max="15001" width="10.28515625" style="4" customWidth="1"/>
    <col min="15002" max="15002" width="9.7109375" style="4" customWidth="1"/>
    <col min="15003" max="15227" width="9.140625" style="4"/>
    <col min="15228" max="15228" width="60" style="4" customWidth="1"/>
    <col min="15229" max="15244" width="9.140625" style="4" customWidth="1"/>
    <col min="15245" max="15245" width="3.28515625" style="4" customWidth="1"/>
    <col min="15246" max="15252" width="9.140625" style="4" customWidth="1"/>
    <col min="15253" max="15253" width="10" style="4" customWidth="1"/>
    <col min="15254" max="15256" width="9.140625" style="4" customWidth="1"/>
    <col min="15257" max="15257" width="10.28515625" style="4" customWidth="1"/>
    <col min="15258" max="15258" width="9.7109375" style="4" customWidth="1"/>
    <col min="15259" max="15483" width="9.140625" style="4"/>
    <col min="15484" max="15484" width="60" style="4" customWidth="1"/>
    <col min="15485" max="15500" width="9.140625" style="4" customWidth="1"/>
    <col min="15501" max="15501" width="3.28515625" style="4" customWidth="1"/>
    <col min="15502" max="15508" width="9.140625" style="4" customWidth="1"/>
    <col min="15509" max="15509" width="10" style="4" customWidth="1"/>
    <col min="15510" max="15512" width="9.140625" style="4" customWidth="1"/>
    <col min="15513" max="15513" width="10.28515625" style="4" customWidth="1"/>
    <col min="15514" max="15514" width="9.7109375" style="4" customWidth="1"/>
    <col min="15515" max="15739" width="9.140625" style="4"/>
    <col min="15740" max="15740" width="60" style="4" customWidth="1"/>
    <col min="15741" max="15756" width="9.140625" style="4" customWidth="1"/>
    <col min="15757" max="15757" width="3.28515625" style="4" customWidth="1"/>
    <col min="15758" max="15764" width="9.140625" style="4" customWidth="1"/>
    <col min="15765" max="15765" width="10" style="4" customWidth="1"/>
    <col min="15766" max="15768" width="9.140625" style="4" customWidth="1"/>
    <col min="15769" max="15769" width="10.28515625" style="4" customWidth="1"/>
    <col min="15770" max="15770" width="9.7109375" style="4" customWidth="1"/>
    <col min="15771" max="15995" width="9.140625" style="4"/>
    <col min="15996" max="15996" width="60" style="4" customWidth="1"/>
    <col min="15997" max="16012" width="9.140625" style="4" customWidth="1"/>
    <col min="16013" max="16013" width="3.28515625" style="4" customWidth="1"/>
    <col min="16014" max="16020" width="9.140625" style="4" customWidth="1"/>
    <col min="16021" max="16021" width="10" style="4" customWidth="1"/>
    <col min="16022" max="16024" width="9.140625" style="4" customWidth="1"/>
    <col min="16025" max="16025" width="10.28515625" style="4" customWidth="1"/>
    <col min="16026" max="16026" width="9.7109375" style="4" customWidth="1"/>
    <col min="16027" max="16319" width="9.140625" style="4"/>
    <col min="16320" max="16330" width="9.140625" style="4" customWidth="1"/>
    <col min="16331" max="16384" width="9.140625" style="4"/>
  </cols>
  <sheetData>
    <row r="1" spans="1:6" x14ac:dyDescent="0.2">
      <c r="A1" s="175" t="s">
        <v>184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165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3.6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7">
        <v>700140.08</v>
      </c>
      <c r="D12" s="7">
        <v>53862092.010000005</v>
      </c>
      <c r="E12" s="7">
        <v>158601.44</v>
      </c>
      <c r="F12" s="7">
        <v>54720833.530000001</v>
      </c>
    </row>
    <row r="13" spans="1:6" s="1" customFormat="1" x14ac:dyDescent="0.2">
      <c r="A13" s="9">
        <v>810001</v>
      </c>
      <c r="B13" s="10" t="s">
        <v>199</v>
      </c>
      <c r="C13" s="11">
        <v>700140.08</v>
      </c>
      <c r="D13" s="11">
        <v>53862092.010000005</v>
      </c>
      <c r="E13" s="11">
        <v>158601.44</v>
      </c>
      <c r="F13" s="164">
        <v>54720833.530000001</v>
      </c>
    </row>
    <row r="14" spans="1:6" s="1" customFormat="1" x14ac:dyDescent="0.2">
      <c r="A14" s="9">
        <v>810175</v>
      </c>
      <c r="B14" s="10" t="s">
        <v>200</v>
      </c>
      <c r="C14" s="11">
        <v>0</v>
      </c>
      <c r="D14" s="11">
        <v>0</v>
      </c>
      <c r="E14" s="11">
        <v>0</v>
      </c>
      <c r="F14" s="164">
        <v>0</v>
      </c>
    </row>
    <row r="15" spans="1:6" s="8" customFormat="1" ht="12.75" customHeight="1" x14ac:dyDescent="0.2">
      <c r="A15" s="168" t="s">
        <v>7</v>
      </c>
      <c r="B15" s="168"/>
      <c r="C15" s="7">
        <v>1129692.58</v>
      </c>
      <c r="D15" s="7">
        <v>51862647.549999997</v>
      </c>
      <c r="E15" s="7">
        <v>146023.63</v>
      </c>
      <c r="F15" s="7">
        <v>53138363.759999998</v>
      </c>
    </row>
    <row r="16" spans="1:6" s="1" customFormat="1" x14ac:dyDescent="0.2">
      <c r="A16" s="9">
        <v>810008</v>
      </c>
      <c r="B16" s="10" t="s">
        <v>201</v>
      </c>
      <c r="C16" s="11">
        <v>512213.95</v>
      </c>
      <c r="D16" s="11">
        <v>22574600.790000003</v>
      </c>
      <c r="E16" s="11">
        <v>102102.1</v>
      </c>
      <c r="F16" s="164">
        <v>23188916.840000004</v>
      </c>
    </row>
    <row r="17" spans="1:6" s="1" customFormat="1" x14ac:dyDescent="0.2">
      <c r="A17" s="9">
        <v>810009</v>
      </c>
      <c r="B17" s="10" t="s">
        <v>202</v>
      </c>
      <c r="C17" s="11">
        <v>617478.63</v>
      </c>
      <c r="D17" s="11">
        <v>29288046.759999998</v>
      </c>
      <c r="E17" s="11">
        <v>43921.53</v>
      </c>
      <c r="F17" s="164">
        <v>29949446.919999998</v>
      </c>
    </row>
    <row r="18" spans="1:6" s="8" customFormat="1" ht="12.75" customHeight="1" x14ac:dyDescent="0.2">
      <c r="A18" s="168" t="s">
        <v>8</v>
      </c>
      <c r="B18" s="168"/>
      <c r="C18" s="7">
        <v>26443494.879999999</v>
      </c>
      <c r="D18" s="7">
        <v>143165.83000000007</v>
      </c>
      <c r="E18" s="7">
        <v>44813845.120000005</v>
      </c>
      <c r="F18" s="7">
        <v>71400505.830000013</v>
      </c>
    </row>
    <row r="19" spans="1:6" s="1" customFormat="1" x14ac:dyDescent="0.2">
      <c r="A19" s="9">
        <v>810017</v>
      </c>
      <c r="B19" s="10" t="s">
        <v>203</v>
      </c>
      <c r="C19" s="11">
        <v>26443494.879999999</v>
      </c>
      <c r="D19" s="11">
        <v>143165.83000000007</v>
      </c>
      <c r="E19" s="11">
        <v>44813845.120000005</v>
      </c>
      <c r="F19" s="164">
        <v>71400505.830000013</v>
      </c>
    </row>
    <row r="20" spans="1:6" s="1" customFormat="1" x14ac:dyDescent="0.2">
      <c r="A20" s="9">
        <v>810026</v>
      </c>
      <c r="B20" s="10" t="s">
        <v>204</v>
      </c>
      <c r="C20" s="11">
        <v>0</v>
      </c>
      <c r="D20" s="11">
        <v>0</v>
      </c>
      <c r="E20" s="11">
        <v>0</v>
      </c>
      <c r="F20" s="164">
        <v>0</v>
      </c>
    </row>
    <row r="21" spans="1:6" s="1" customFormat="1" x14ac:dyDescent="0.2">
      <c r="A21" s="9">
        <v>810206</v>
      </c>
      <c r="B21" s="10" t="s">
        <v>205</v>
      </c>
      <c r="C21" s="11">
        <v>0</v>
      </c>
      <c r="D21" s="11">
        <v>0</v>
      </c>
      <c r="E21" s="11">
        <v>0</v>
      </c>
      <c r="F21" s="164">
        <v>0</v>
      </c>
    </row>
    <row r="22" spans="1:6" s="8" customFormat="1" ht="12.75" customHeight="1" x14ac:dyDescent="0.2">
      <c r="A22" s="168" t="s">
        <v>9</v>
      </c>
      <c r="B22" s="168"/>
      <c r="C22" s="7">
        <v>62167278.209999993</v>
      </c>
      <c r="D22" s="7">
        <v>445045.78</v>
      </c>
      <c r="E22" s="7">
        <v>405952.86</v>
      </c>
      <c r="F22" s="7">
        <v>63018276.849999994</v>
      </c>
    </row>
    <row r="23" spans="1:6" s="1" customFormat="1" x14ac:dyDescent="0.2">
      <c r="A23" s="9">
        <v>810032</v>
      </c>
      <c r="B23" s="10" t="s">
        <v>206</v>
      </c>
      <c r="C23" s="11">
        <v>62167278.209999993</v>
      </c>
      <c r="D23" s="11">
        <v>445045.78</v>
      </c>
      <c r="E23" s="11">
        <v>405952.86</v>
      </c>
      <c r="F23" s="164">
        <v>63018276.849999994</v>
      </c>
    </row>
    <row r="24" spans="1:6" s="8" customFormat="1" ht="12.75" customHeight="1" x14ac:dyDescent="0.2">
      <c r="A24" s="168" t="s">
        <v>10</v>
      </c>
      <c r="B24" s="168"/>
      <c r="C24" s="7">
        <v>54765666.859999999</v>
      </c>
      <c r="D24" s="7">
        <v>69644.42</v>
      </c>
      <c r="E24" s="7">
        <v>340194.67000000004</v>
      </c>
      <c r="F24" s="7">
        <v>55175505.950000003</v>
      </c>
    </row>
    <row r="25" spans="1:6" s="1" customFormat="1" x14ac:dyDescent="0.2">
      <c r="A25" s="9">
        <v>810039</v>
      </c>
      <c r="B25" s="10" t="s">
        <v>207</v>
      </c>
      <c r="C25" s="11">
        <v>37557117.259999998</v>
      </c>
      <c r="D25" s="11">
        <v>44021.729999999996</v>
      </c>
      <c r="E25" s="11">
        <v>185240.79</v>
      </c>
      <c r="F25" s="164">
        <v>37786379.779999994</v>
      </c>
    </row>
    <row r="26" spans="1:6" s="1" customFormat="1" x14ac:dyDescent="0.2">
      <c r="A26" s="9">
        <v>810040</v>
      </c>
      <c r="B26" s="10" t="s">
        <v>208</v>
      </c>
      <c r="C26" s="11">
        <v>17208549.599999998</v>
      </c>
      <c r="D26" s="11">
        <v>25622.69</v>
      </c>
      <c r="E26" s="11">
        <v>154953.88</v>
      </c>
      <c r="F26" s="164">
        <v>17389126.169999998</v>
      </c>
    </row>
    <row r="27" spans="1:6" s="8" customFormat="1" ht="12.75" customHeight="1" x14ac:dyDescent="0.2">
      <c r="A27" s="168" t="s">
        <v>11</v>
      </c>
      <c r="B27" s="168"/>
      <c r="C27" s="7">
        <v>7518557.3300000001</v>
      </c>
      <c r="D27" s="7">
        <v>73195417.5</v>
      </c>
      <c r="E27" s="7">
        <v>2209183.2000000002</v>
      </c>
      <c r="F27" s="7">
        <v>82923158.030000001</v>
      </c>
    </row>
    <row r="28" spans="1:6" s="1" customFormat="1" x14ac:dyDescent="0.2">
      <c r="A28" s="9">
        <v>810058</v>
      </c>
      <c r="B28" s="10" t="s">
        <v>209</v>
      </c>
      <c r="C28" s="11">
        <v>7518557.3300000001</v>
      </c>
      <c r="D28" s="11">
        <v>73195417.5</v>
      </c>
      <c r="E28" s="11">
        <v>2209183.2000000002</v>
      </c>
      <c r="F28" s="164">
        <v>82923158.030000001</v>
      </c>
    </row>
    <row r="29" spans="1:6" s="1" customFormat="1" x14ac:dyDescent="0.2">
      <c r="A29" s="9">
        <v>810162</v>
      </c>
      <c r="B29" s="10" t="s">
        <v>210</v>
      </c>
      <c r="C29" s="11">
        <v>0</v>
      </c>
      <c r="D29" s="11">
        <v>0</v>
      </c>
      <c r="E29" s="11">
        <v>0</v>
      </c>
      <c r="F29" s="164">
        <v>0</v>
      </c>
    </row>
    <row r="30" spans="1:6" s="8" customFormat="1" ht="12.75" customHeight="1" x14ac:dyDescent="0.2">
      <c r="A30" s="168" t="s">
        <v>12</v>
      </c>
      <c r="B30" s="168"/>
      <c r="C30" s="7">
        <v>78839139.409999996</v>
      </c>
      <c r="D30" s="7">
        <v>17332731.289999999</v>
      </c>
      <c r="E30" s="7">
        <v>498678.01</v>
      </c>
      <c r="F30" s="7">
        <v>96670548.709999993</v>
      </c>
    </row>
    <row r="31" spans="1:6" s="1" customFormat="1" x14ac:dyDescent="0.2">
      <c r="A31" s="9">
        <v>810059</v>
      </c>
      <c r="B31" s="10" t="s">
        <v>211</v>
      </c>
      <c r="C31" s="11">
        <v>57644091.740000002</v>
      </c>
      <c r="D31" s="11">
        <v>8504973.7400000002</v>
      </c>
      <c r="E31" s="11">
        <v>421313.53</v>
      </c>
      <c r="F31" s="164">
        <v>66570379.010000005</v>
      </c>
    </row>
    <row r="32" spans="1:6" s="1" customFormat="1" x14ac:dyDescent="0.2">
      <c r="A32" s="9">
        <v>810062</v>
      </c>
      <c r="B32" s="10" t="s">
        <v>212</v>
      </c>
      <c r="C32" s="11">
        <v>21195047.670000002</v>
      </c>
      <c r="D32" s="11">
        <v>8827757.5500000007</v>
      </c>
      <c r="E32" s="11">
        <v>77364.479999999996</v>
      </c>
      <c r="F32" s="164">
        <v>30100169.700000003</v>
      </c>
    </row>
    <row r="33" spans="1:6" s="1" customFormat="1" ht="12.75" customHeight="1" x14ac:dyDescent="0.2">
      <c r="A33" s="168" t="s">
        <v>14</v>
      </c>
      <c r="B33" s="168"/>
      <c r="C33" s="7">
        <v>191838395.52999997</v>
      </c>
      <c r="D33" s="7">
        <v>3566082.7399999998</v>
      </c>
      <c r="E33" s="7">
        <v>5959692.3899999997</v>
      </c>
      <c r="F33" s="7">
        <v>201364170.65999997</v>
      </c>
    </row>
    <row r="34" spans="1:6" s="8" customFormat="1" ht="12.75" customHeight="1" x14ac:dyDescent="0.2">
      <c r="A34" s="9">
        <v>810064</v>
      </c>
      <c r="B34" s="10" t="s">
        <v>213</v>
      </c>
      <c r="C34" s="11">
        <v>60399612.959999993</v>
      </c>
      <c r="D34" s="11">
        <v>2566293.81</v>
      </c>
      <c r="E34" s="11">
        <v>2667688.1</v>
      </c>
      <c r="F34" s="164">
        <v>65633594.869999997</v>
      </c>
    </row>
    <row r="35" spans="1:6" s="1" customFormat="1" x14ac:dyDescent="0.2">
      <c r="A35" s="9">
        <v>810073</v>
      </c>
      <c r="B35" s="10" t="s">
        <v>214</v>
      </c>
      <c r="C35" s="11">
        <v>39398619.780000001</v>
      </c>
      <c r="D35" s="11">
        <v>181515.67</v>
      </c>
      <c r="E35" s="11">
        <v>376061.85</v>
      </c>
      <c r="F35" s="164">
        <v>39956197.300000004</v>
      </c>
    </row>
    <row r="36" spans="1:6" s="1" customFormat="1" x14ac:dyDescent="0.2">
      <c r="A36" s="9">
        <v>810074</v>
      </c>
      <c r="B36" s="10" t="s">
        <v>215</v>
      </c>
      <c r="C36" s="11">
        <v>44746289.269999996</v>
      </c>
      <c r="D36" s="11">
        <v>338079.57</v>
      </c>
      <c r="E36" s="11">
        <v>1608880.01</v>
      </c>
      <c r="F36" s="164">
        <v>46693248.849999994</v>
      </c>
    </row>
    <row r="37" spans="1:6" s="1" customFormat="1" x14ac:dyDescent="0.2">
      <c r="A37" s="9">
        <v>810076</v>
      </c>
      <c r="B37" s="10" t="s">
        <v>216</v>
      </c>
      <c r="C37" s="11">
        <v>47293873.519999996</v>
      </c>
      <c r="D37" s="11">
        <v>480193.69</v>
      </c>
      <c r="E37" s="11">
        <v>1307062.43</v>
      </c>
      <c r="F37" s="164">
        <v>49081129.639999993</v>
      </c>
    </row>
    <row r="38" spans="1:6" s="1" customFormat="1" ht="12.75" customHeight="1" x14ac:dyDescent="0.2">
      <c r="A38" s="168" t="s">
        <v>15</v>
      </c>
      <c r="B38" s="168"/>
      <c r="C38" s="7">
        <v>17435854.789999999</v>
      </c>
      <c r="D38" s="7">
        <v>42701.84</v>
      </c>
      <c r="E38" s="7">
        <v>57029.43</v>
      </c>
      <c r="F38" s="7">
        <v>17535586.059999999</v>
      </c>
    </row>
    <row r="39" spans="1:6" s="8" customFormat="1" ht="12.75" customHeight="1" x14ac:dyDescent="0.2">
      <c r="A39" s="9">
        <v>810157</v>
      </c>
      <c r="B39" s="10" t="s">
        <v>217</v>
      </c>
      <c r="C39" s="11">
        <v>17435854.789999999</v>
      </c>
      <c r="D39" s="11">
        <v>42701.84</v>
      </c>
      <c r="E39" s="11">
        <v>57029.43</v>
      </c>
      <c r="F39" s="164">
        <v>17535586.059999999</v>
      </c>
    </row>
    <row r="40" spans="1:6" s="1" customFormat="1" ht="12.75" customHeight="1" x14ac:dyDescent="0.2">
      <c r="A40" s="168" t="s">
        <v>16</v>
      </c>
      <c r="B40" s="168"/>
      <c r="C40" s="7">
        <v>150654523.84999999</v>
      </c>
      <c r="D40" s="7">
        <v>4760071.01</v>
      </c>
      <c r="E40" s="7">
        <v>1343982.18</v>
      </c>
      <c r="F40" s="7">
        <v>156758577.03999999</v>
      </c>
    </row>
    <row r="41" spans="1:6" s="8" customFormat="1" ht="12.75" customHeight="1" x14ac:dyDescent="0.2">
      <c r="A41" s="9">
        <v>810126</v>
      </c>
      <c r="B41" s="10" t="s">
        <v>218</v>
      </c>
      <c r="C41" s="11">
        <v>0</v>
      </c>
      <c r="D41" s="11">
        <v>0</v>
      </c>
      <c r="E41" s="11">
        <v>0</v>
      </c>
      <c r="F41" s="164">
        <v>0</v>
      </c>
    </row>
    <row r="42" spans="1:6" s="1" customFormat="1" x14ac:dyDescent="0.2">
      <c r="A42" s="9">
        <v>810127</v>
      </c>
      <c r="B42" s="10" t="s">
        <v>219</v>
      </c>
      <c r="C42" s="11">
        <v>0</v>
      </c>
      <c r="D42" s="11">
        <v>0</v>
      </c>
      <c r="E42" s="11">
        <v>0</v>
      </c>
      <c r="F42" s="164">
        <v>0</v>
      </c>
    </row>
    <row r="43" spans="1:6" s="1" customFormat="1" x14ac:dyDescent="0.2">
      <c r="A43" s="9">
        <v>810130</v>
      </c>
      <c r="B43" s="10" t="s">
        <v>220</v>
      </c>
      <c r="C43" s="11">
        <v>0</v>
      </c>
      <c r="D43" s="11">
        <v>0</v>
      </c>
      <c r="E43" s="11">
        <v>0</v>
      </c>
      <c r="F43" s="164">
        <v>0</v>
      </c>
    </row>
    <row r="44" spans="1:6" s="1" customFormat="1" x14ac:dyDescent="0.2">
      <c r="A44" s="9">
        <v>810154</v>
      </c>
      <c r="B44" s="10" t="s">
        <v>221</v>
      </c>
      <c r="C44" s="11">
        <v>0</v>
      </c>
      <c r="D44" s="11">
        <v>0</v>
      </c>
      <c r="E44" s="11">
        <v>0</v>
      </c>
      <c r="F44" s="164">
        <v>0</v>
      </c>
    </row>
    <row r="45" spans="1:6" s="1" customFormat="1" x14ac:dyDescent="0.2">
      <c r="A45" s="9">
        <v>810156</v>
      </c>
      <c r="B45" s="10" t="s">
        <v>222</v>
      </c>
      <c r="C45" s="11">
        <v>0</v>
      </c>
      <c r="D45" s="11">
        <v>0</v>
      </c>
      <c r="E45" s="11">
        <v>0</v>
      </c>
      <c r="F45" s="164">
        <v>0</v>
      </c>
    </row>
    <row r="46" spans="1:6" s="1" customFormat="1" ht="25.5" x14ac:dyDescent="0.2">
      <c r="A46" s="9">
        <v>810197</v>
      </c>
      <c r="B46" s="10" t="s">
        <v>223</v>
      </c>
      <c r="C46" s="11">
        <v>150654523.84999999</v>
      </c>
      <c r="D46" s="11">
        <v>4760071.01</v>
      </c>
      <c r="E46" s="11">
        <v>1343982.18</v>
      </c>
      <c r="F46" s="164">
        <v>156758577.03999999</v>
      </c>
    </row>
    <row r="47" spans="1:6" s="1" customFormat="1" x14ac:dyDescent="0.2">
      <c r="A47" s="9">
        <v>810225</v>
      </c>
      <c r="B47" s="10" t="s">
        <v>224</v>
      </c>
      <c r="C47" s="11">
        <v>0</v>
      </c>
      <c r="D47" s="11">
        <v>0</v>
      </c>
      <c r="E47" s="11">
        <v>0</v>
      </c>
      <c r="F47" s="164">
        <v>0</v>
      </c>
    </row>
    <row r="48" spans="1:6" s="1" customFormat="1" x14ac:dyDescent="0.2">
      <c r="A48" s="9">
        <v>810235</v>
      </c>
      <c r="B48" s="10" t="s">
        <v>225</v>
      </c>
      <c r="C48" s="11">
        <v>0</v>
      </c>
      <c r="D48" s="11">
        <v>0</v>
      </c>
      <c r="E48" s="11">
        <v>0</v>
      </c>
      <c r="F48" s="164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64">
        <v>0</v>
      </c>
    </row>
    <row r="50" spans="1:6" s="1" customFormat="1" x14ac:dyDescent="0.2">
      <c r="A50" s="9">
        <v>810307</v>
      </c>
      <c r="B50" s="10" t="s">
        <v>155</v>
      </c>
      <c r="C50" s="11">
        <v>0</v>
      </c>
      <c r="D50" s="11">
        <v>0</v>
      </c>
      <c r="E50" s="11">
        <v>0</v>
      </c>
      <c r="F50" s="164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11">
        <v>0</v>
      </c>
      <c r="D51" s="11">
        <v>0</v>
      </c>
      <c r="E51" s="11">
        <v>0</v>
      </c>
      <c r="F51" s="164">
        <v>0</v>
      </c>
    </row>
    <row r="52" spans="1:6" s="1" customFormat="1" ht="12.75" customHeight="1" x14ac:dyDescent="0.2">
      <c r="A52" s="168" t="s">
        <v>18</v>
      </c>
      <c r="B52" s="168"/>
      <c r="C52" s="7">
        <v>5185817.25</v>
      </c>
      <c r="D52" s="7">
        <v>600440.31000000006</v>
      </c>
      <c r="E52" s="7">
        <v>88206852.890000001</v>
      </c>
      <c r="F52" s="7">
        <v>93993110.450000003</v>
      </c>
    </row>
    <row r="53" spans="1:6" s="1" customFormat="1" x14ac:dyDescent="0.2">
      <c r="A53" s="9">
        <v>810088</v>
      </c>
      <c r="B53" s="10" t="s">
        <v>226</v>
      </c>
      <c r="C53" s="11">
        <v>5185817.25</v>
      </c>
      <c r="D53" s="11">
        <v>600440.31000000006</v>
      </c>
      <c r="E53" s="11">
        <v>88206852.890000001</v>
      </c>
      <c r="F53" s="164">
        <v>93993110.450000003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4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4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64">
        <v>0</v>
      </c>
    </row>
    <row r="57" spans="1:6" s="1" customFormat="1" ht="12.75" customHeight="1" x14ac:dyDescent="0.2">
      <c r="A57" s="168" t="s">
        <v>22</v>
      </c>
      <c r="B57" s="168"/>
      <c r="C57" s="7">
        <v>5210844.8600000003</v>
      </c>
      <c r="D57" s="7">
        <v>115463.77</v>
      </c>
      <c r="E57" s="7">
        <v>63357994.090000004</v>
      </c>
      <c r="F57" s="7">
        <v>68684302.719999999</v>
      </c>
    </row>
    <row r="58" spans="1:6" s="1" customFormat="1" x14ac:dyDescent="0.2">
      <c r="A58" s="9">
        <v>810089</v>
      </c>
      <c r="B58" s="10" t="s">
        <v>227</v>
      </c>
      <c r="C58" s="11">
        <v>5210844.8600000003</v>
      </c>
      <c r="D58" s="11">
        <v>115463.77</v>
      </c>
      <c r="E58" s="11">
        <v>63357994.090000004</v>
      </c>
      <c r="F58" s="164">
        <v>68684302.719999999</v>
      </c>
    </row>
    <row r="59" spans="1:6" s="1" customFormat="1" x14ac:dyDescent="0.2">
      <c r="A59" s="9">
        <v>810133</v>
      </c>
      <c r="B59" s="10" t="s">
        <v>228</v>
      </c>
      <c r="C59" s="11">
        <v>0</v>
      </c>
      <c r="D59" s="11">
        <v>0</v>
      </c>
      <c r="E59" s="11">
        <v>0</v>
      </c>
      <c r="F59" s="164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4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4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4">
        <v>0</v>
      </c>
    </row>
    <row r="63" spans="1:6" s="1" customFormat="1" x14ac:dyDescent="0.2">
      <c r="A63" s="9">
        <v>810309</v>
      </c>
      <c r="B63" s="10" t="s">
        <v>159</v>
      </c>
      <c r="C63" s="11">
        <v>0</v>
      </c>
      <c r="D63" s="11">
        <v>0</v>
      </c>
      <c r="E63" s="11">
        <v>0</v>
      </c>
      <c r="F63" s="164">
        <v>0</v>
      </c>
    </row>
    <row r="64" spans="1:6" s="1" customFormat="1" ht="12.75" customHeight="1" x14ac:dyDescent="0.2">
      <c r="A64" s="168" t="s">
        <v>26</v>
      </c>
      <c r="B64" s="168"/>
      <c r="C64" s="7">
        <v>98850914.519999996</v>
      </c>
      <c r="D64" s="7">
        <v>263414.39</v>
      </c>
      <c r="E64" s="7">
        <v>1519162.24</v>
      </c>
      <c r="F64" s="7">
        <v>100633491.14999999</v>
      </c>
    </row>
    <row r="65" spans="1:6" s="1" customFormat="1" x14ac:dyDescent="0.2">
      <c r="A65" s="9">
        <v>810090</v>
      </c>
      <c r="B65" s="10" t="s">
        <v>229</v>
      </c>
      <c r="C65" s="11">
        <v>79874199.109999999</v>
      </c>
      <c r="D65" s="11">
        <v>231303.78</v>
      </c>
      <c r="E65" s="11">
        <v>1264624.27</v>
      </c>
      <c r="F65" s="164">
        <v>81370127.159999996</v>
      </c>
    </row>
    <row r="66" spans="1:6" s="1" customFormat="1" x14ac:dyDescent="0.2">
      <c r="A66" s="9">
        <v>810091</v>
      </c>
      <c r="B66" s="10" t="s">
        <v>230</v>
      </c>
      <c r="C66" s="11">
        <v>18976715.41</v>
      </c>
      <c r="D66" s="11">
        <v>32110.61</v>
      </c>
      <c r="E66" s="11">
        <v>254537.96999999997</v>
      </c>
      <c r="F66" s="164">
        <v>19263363.989999998</v>
      </c>
    </row>
    <row r="67" spans="1:6" s="8" customFormat="1" ht="12.75" customHeight="1" x14ac:dyDescent="0.2">
      <c r="A67" s="9">
        <v>810092</v>
      </c>
      <c r="B67" s="10" t="s">
        <v>231</v>
      </c>
      <c r="C67" s="11">
        <v>0</v>
      </c>
      <c r="D67" s="11">
        <v>0</v>
      </c>
      <c r="E67" s="11">
        <v>0</v>
      </c>
      <c r="F67" s="164">
        <v>0</v>
      </c>
    </row>
    <row r="68" spans="1:6" s="1" customFormat="1" x14ac:dyDescent="0.2">
      <c r="A68" s="9">
        <v>810139</v>
      </c>
      <c r="B68" s="10" t="s">
        <v>232</v>
      </c>
      <c r="C68" s="11">
        <v>0</v>
      </c>
      <c r="D68" s="11">
        <v>0</v>
      </c>
      <c r="E68" s="11">
        <v>0</v>
      </c>
      <c r="F68" s="164">
        <v>0</v>
      </c>
    </row>
    <row r="69" spans="1:6" s="1" customFormat="1" x14ac:dyDescent="0.2">
      <c r="A69" s="9">
        <v>810247</v>
      </c>
      <c r="B69" s="10" t="s">
        <v>157</v>
      </c>
      <c r="C69" s="11">
        <v>0</v>
      </c>
      <c r="D69" s="11">
        <v>0</v>
      </c>
      <c r="E69" s="11">
        <v>0</v>
      </c>
      <c r="F69" s="164">
        <v>0</v>
      </c>
    </row>
    <row r="70" spans="1:6" s="1" customFormat="1" ht="12.75" customHeight="1" x14ac:dyDescent="0.2">
      <c r="A70" s="168" t="s">
        <v>27</v>
      </c>
      <c r="B70" s="168"/>
      <c r="C70" s="7">
        <v>171184725.22000003</v>
      </c>
      <c r="D70" s="7">
        <v>6168621.2300000004</v>
      </c>
      <c r="E70" s="7">
        <v>4791586.03</v>
      </c>
      <c r="F70" s="7">
        <v>182144932.48000002</v>
      </c>
    </row>
    <row r="71" spans="1:6" s="1" customFormat="1" x14ac:dyDescent="0.2">
      <c r="A71" s="9">
        <v>810094</v>
      </c>
      <c r="B71" s="10" t="s">
        <v>233</v>
      </c>
      <c r="C71" s="11">
        <v>0</v>
      </c>
      <c r="D71" s="11">
        <v>0</v>
      </c>
      <c r="E71" s="11">
        <v>0</v>
      </c>
      <c r="F71" s="164">
        <v>0</v>
      </c>
    </row>
    <row r="72" spans="1:6" s="1" customFormat="1" x14ac:dyDescent="0.2">
      <c r="A72" s="9">
        <v>810095</v>
      </c>
      <c r="B72" s="10" t="s">
        <v>234</v>
      </c>
      <c r="C72" s="11">
        <v>0</v>
      </c>
      <c r="D72" s="11">
        <v>0</v>
      </c>
      <c r="E72" s="11">
        <v>0</v>
      </c>
      <c r="F72" s="164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4">
        <v>0</v>
      </c>
    </row>
    <row r="74" spans="1:6" s="1" customFormat="1" x14ac:dyDescent="0.2">
      <c r="A74" s="9">
        <v>810184</v>
      </c>
      <c r="B74" s="10" t="s">
        <v>235</v>
      </c>
      <c r="C74" s="11">
        <v>171184725.22000003</v>
      </c>
      <c r="D74" s="11">
        <v>6168621.2300000004</v>
      </c>
      <c r="E74" s="11">
        <v>4791586.03</v>
      </c>
      <c r="F74" s="164">
        <v>182144932.48000002</v>
      </c>
    </row>
    <row r="75" spans="1:6" s="1" customFormat="1" x14ac:dyDescent="0.2">
      <c r="A75" s="9">
        <v>810189</v>
      </c>
      <c r="B75" s="10" t="s">
        <v>236</v>
      </c>
      <c r="C75" s="11">
        <v>0</v>
      </c>
      <c r="D75" s="11">
        <v>0</v>
      </c>
      <c r="E75" s="11">
        <v>0</v>
      </c>
      <c r="F75" s="164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4">
        <v>0</v>
      </c>
    </row>
    <row r="77" spans="1:6" s="1" customFormat="1" x14ac:dyDescent="0.2">
      <c r="A77" s="9">
        <v>810244</v>
      </c>
      <c r="B77" s="10" t="s">
        <v>237</v>
      </c>
      <c r="C77" s="11">
        <v>0</v>
      </c>
      <c r="D77" s="11">
        <v>0</v>
      </c>
      <c r="E77" s="11">
        <v>0</v>
      </c>
      <c r="F77" s="164">
        <v>0</v>
      </c>
    </row>
    <row r="78" spans="1:6" s="1" customFormat="1" x14ac:dyDescent="0.2">
      <c r="A78" s="9">
        <v>810311</v>
      </c>
      <c r="B78" s="10" t="s">
        <v>158</v>
      </c>
      <c r="C78" s="11">
        <v>0</v>
      </c>
      <c r="D78" s="11">
        <v>0</v>
      </c>
      <c r="E78" s="11">
        <v>0</v>
      </c>
      <c r="F78" s="164">
        <v>0</v>
      </c>
    </row>
    <row r="79" spans="1:6" s="1" customFormat="1" ht="12.75" customHeight="1" x14ac:dyDescent="0.2">
      <c r="A79" s="168" t="s">
        <v>31</v>
      </c>
      <c r="B79" s="168"/>
      <c r="C79" s="7">
        <v>381886133.31000006</v>
      </c>
      <c r="D79" s="7">
        <v>328714.83999999997</v>
      </c>
      <c r="E79" s="7">
        <v>1592258.86</v>
      </c>
      <c r="F79" s="7">
        <v>383807107.01000005</v>
      </c>
    </row>
    <row r="80" spans="1:6" s="1" customFormat="1" x14ac:dyDescent="0.2">
      <c r="A80" s="9">
        <v>810004</v>
      </c>
      <c r="B80" s="10" t="s">
        <v>238</v>
      </c>
      <c r="C80" s="11">
        <v>0</v>
      </c>
      <c r="D80" s="11">
        <v>0</v>
      </c>
      <c r="E80" s="11">
        <v>0</v>
      </c>
      <c r="F80" s="164">
        <v>0</v>
      </c>
    </row>
    <row r="81" spans="1:6" s="1" customFormat="1" x14ac:dyDescent="0.2">
      <c r="A81" s="9">
        <v>810097</v>
      </c>
      <c r="B81" s="10" t="s">
        <v>239</v>
      </c>
      <c r="C81" s="11">
        <v>0</v>
      </c>
      <c r="D81" s="11">
        <v>0</v>
      </c>
      <c r="E81" s="11">
        <v>0</v>
      </c>
      <c r="F81" s="164">
        <v>0</v>
      </c>
    </row>
    <row r="82" spans="1:6" s="1" customFormat="1" x14ac:dyDescent="0.2">
      <c r="A82" s="9">
        <v>810098</v>
      </c>
      <c r="B82" s="10" t="s">
        <v>240</v>
      </c>
      <c r="C82" s="11">
        <v>0</v>
      </c>
      <c r="D82" s="11">
        <v>0</v>
      </c>
      <c r="E82" s="11">
        <v>0</v>
      </c>
      <c r="F82" s="164">
        <v>0</v>
      </c>
    </row>
    <row r="83" spans="1:6" s="1" customFormat="1" x14ac:dyDescent="0.2">
      <c r="A83" s="9">
        <v>810099</v>
      </c>
      <c r="B83" s="10" t="s">
        <v>241</v>
      </c>
      <c r="C83" s="11">
        <v>0</v>
      </c>
      <c r="D83" s="11">
        <v>0</v>
      </c>
      <c r="E83" s="11">
        <v>0</v>
      </c>
      <c r="F83" s="164">
        <v>0</v>
      </c>
    </row>
    <row r="84" spans="1:6" s="1" customFormat="1" x14ac:dyDescent="0.2">
      <c r="A84" s="9">
        <v>810100</v>
      </c>
      <c r="B84" s="10" t="s">
        <v>242</v>
      </c>
      <c r="C84" s="11">
        <v>0</v>
      </c>
      <c r="D84" s="11">
        <v>0</v>
      </c>
      <c r="E84" s="11">
        <v>0</v>
      </c>
      <c r="F84" s="164">
        <v>0</v>
      </c>
    </row>
    <row r="85" spans="1:6" s="1" customFormat="1" x14ac:dyDescent="0.2">
      <c r="A85" s="9">
        <v>810101</v>
      </c>
      <c r="B85" s="10" t="s">
        <v>243</v>
      </c>
      <c r="C85" s="11">
        <v>0</v>
      </c>
      <c r="D85" s="11">
        <v>0</v>
      </c>
      <c r="E85" s="11">
        <v>0</v>
      </c>
      <c r="F85" s="164">
        <v>0</v>
      </c>
    </row>
    <row r="86" spans="1:6" s="1" customFormat="1" x14ac:dyDescent="0.2">
      <c r="A86" s="9">
        <v>810103</v>
      </c>
      <c r="B86" s="10" t="s">
        <v>244</v>
      </c>
      <c r="C86" s="11">
        <v>0</v>
      </c>
      <c r="D86" s="11">
        <v>0</v>
      </c>
      <c r="E86" s="11">
        <v>0</v>
      </c>
      <c r="F86" s="164">
        <v>0</v>
      </c>
    </row>
    <row r="87" spans="1:6" s="1" customFormat="1" x14ac:dyDescent="0.2">
      <c r="A87" s="9">
        <v>810104</v>
      </c>
      <c r="B87" s="10" t="s">
        <v>245</v>
      </c>
      <c r="C87" s="11">
        <v>0</v>
      </c>
      <c r="D87" s="11">
        <v>0</v>
      </c>
      <c r="E87" s="11">
        <v>0</v>
      </c>
      <c r="F87" s="164">
        <v>0</v>
      </c>
    </row>
    <row r="88" spans="1:6" s="1" customFormat="1" x14ac:dyDescent="0.2">
      <c r="A88" s="9">
        <v>810105</v>
      </c>
      <c r="B88" s="10" t="s">
        <v>246</v>
      </c>
      <c r="C88" s="11">
        <v>0</v>
      </c>
      <c r="D88" s="11">
        <v>0</v>
      </c>
      <c r="E88" s="11">
        <v>0</v>
      </c>
      <c r="F88" s="164">
        <v>0</v>
      </c>
    </row>
    <row r="89" spans="1:6" s="1" customFormat="1" x14ac:dyDescent="0.2">
      <c r="A89" s="9">
        <v>810106</v>
      </c>
      <c r="B89" s="10" t="s">
        <v>247</v>
      </c>
      <c r="C89" s="11">
        <v>0</v>
      </c>
      <c r="D89" s="11">
        <v>0</v>
      </c>
      <c r="E89" s="11">
        <v>0</v>
      </c>
      <c r="F89" s="164">
        <v>0</v>
      </c>
    </row>
    <row r="90" spans="1:6" s="1" customFormat="1" x14ac:dyDescent="0.2">
      <c r="A90" s="9">
        <v>810144</v>
      </c>
      <c r="B90" s="10" t="s">
        <v>248</v>
      </c>
      <c r="C90" s="11">
        <v>0</v>
      </c>
      <c r="D90" s="11">
        <v>0</v>
      </c>
      <c r="E90" s="11">
        <v>0</v>
      </c>
      <c r="F90" s="164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4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4">
        <v>0</v>
      </c>
    </row>
    <row r="93" spans="1:6" s="1" customFormat="1" x14ac:dyDescent="0.2">
      <c r="A93" s="9">
        <v>810177</v>
      </c>
      <c r="B93" s="10" t="s">
        <v>149</v>
      </c>
      <c r="C93" s="11">
        <v>0</v>
      </c>
      <c r="D93" s="11">
        <v>0</v>
      </c>
      <c r="E93" s="11">
        <v>0</v>
      </c>
      <c r="F93" s="164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64">
        <v>0</v>
      </c>
    </row>
    <row r="95" spans="1:6" s="1" customFormat="1" x14ac:dyDescent="0.2">
      <c r="A95" s="9">
        <v>810196</v>
      </c>
      <c r="B95" s="10" t="s">
        <v>249</v>
      </c>
      <c r="C95" s="11">
        <v>381886133.31000006</v>
      </c>
      <c r="D95" s="11">
        <v>328714.83999999997</v>
      </c>
      <c r="E95" s="11">
        <v>1592258.86</v>
      </c>
      <c r="F95" s="164">
        <v>383807107.01000005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4">
        <v>0</v>
      </c>
    </row>
    <row r="97" spans="1:6" s="1" customFormat="1" x14ac:dyDescent="0.2">
      <c r="A97" s="9">
        <v>810240</v>
      </c>
      <c r="B97" s="10" t="s">
        <v>250</v>
      </c>
      <c r="C97" s="11">
        <v>0</v>
      </c>
      <c r="D97" s="11">
        <v>0</v>
      </c>
      <c r="E97" s="11">
        <v>0</v>
      </c>
      <c r="F97" s="164">
        <v>0</v>
      </c>
    </row>
    <row r="98" spans="1:6" s="1" customForma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64">
        <v>0</v>
      </c>
    </row>
    <row r="99" spans="1:6" s="1" customFormat="1" ht="12.75" customHeight="1" x14ac:dyDescent="0.2">
      <c r="A99" s="168" t="s">
        <v>36</v>
      </c>
      <c r="B99" s="168"/>
      <c r="C99" s="7">
        <v>93870501.11999999</v>
      </c>
      <c r="D99" s="7">
        <v>23351895.359999999</v>
      </c>
      <c r="E99" s="7">
        <v>17055422.84</v>
      </c>
      <c r="F99" s="7">
        <v>134277819.31999999</v>
      </c>
    </row>
    <row r="100" spans="1:6" s="1" customFormat="1" x14ac:dyDescent="0.2">
      <c r="A100" s="9">
        <v>810002</v>
      </c>
      <c r="B100" s="10" t="s">
        <v>251</v>
      </c>
      <c r="C100" s="11">
        <v>0</v>
      </c>
      <c r="D100" s="11">
        <v>0</v>
      </c>
      <c r="E100" s="11">
        <v>0</v>
      </c>
      <c r="F100" s="164">
        <v>0</v>
      </c>
    </row>
    <row r="101" spans="1:6" s="1" customFormat="1" x14ac:dyDescent="0.2">
      <c r="A101" s="9">
        <v>810003</v>
      </c>
      <c r="B101" s="10" t="s">
        <v>252</v>
      </c>
      <c r="C101" s="11">
        <v>0</v>
      </c>
      <c r="D101" s="11">
        <v>0</v>
      </c>
      <c r="E101" s="11">
        <v>0</v>
      </c>
      <c r="F101" s="164">
        <v>0</v>
      </c>
    </row>
    <row r="102" spans="1:6" s="8" customFormat="1" ht="12.75" customHeight="1" x14ac:dyDescent="0.2">
      <c r="A102" s="9">
        <v>810107</v>
      </c>
      <c r="B102" s="10" t="s">
        <v>253</v>
      </c>
      <c r="C102" s="11">
        <v>0</v>
      </c>
      <c r="D102" s="11">
        <v>0</v>
      </c>
      <c r="E102" s="11">
        <v>0</v>
      </c>
      <c r="F102" s="164">
        <v>0</v>
      </c>
    </row>
    <row r="103" spans="1:6" s="1" customFormat="1" x14ac:dyDescent="0.2">
      <c r="A103" s="9">
        <v>810108</v>
      </c>
      <c r="B103" s="10" t="s">
        <v>254</v>
      </c>
      <c r="C103" s="11">
        <v>0</v>
      </c>
      <c r="D103" s="11">
        <v>0</v>
      </c>
      <c r="E103" s="11">
        <v>0</v>
      </c>
      <c r="F103" s="164">
        <v>0</v>
      </c>
    </row>
    <row r="104" spans="1:6" s="1" customFormat="1" x14ac:dyDescent="0.2">
      <c r="A104" s="9">
        <v>810194</v>
      </c>
      <c r="B104" s="10" t="s">
        <v>255</v>
      </c>
      <c r="C104" s="11">
        <v>93870501.11999999</v>
      </c>
      <c r="D104" s="11">
        <v>23351895.359999999</v>
      </c>
      <c r="E104" s="11">
        <v>17055422.84</v>
      </c>
      <c r="F104" s="164">
        <v>134277819.31999999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4">
        <v>0</v>
      </c>
    </row>
    <row r="106" spans="1:6" s="1" customFormat="1" ht="12.75" customHeight="1" x14ac:dyDescent="0.2">
      <c r="A106" s="168" t="s">
        <v>39</v>
      </c>
      <c r="B106" s="168"/>
      <c r="C106" s="7">
        <v>849133.6</v>
      </c>
      <c r="D106" s="7">
        <v>39424.81</v>
      </c>
      <c r="E106" s="7">
        <v>31130946.710000001</v>
      </c>
      <c r="F106" s="7">
        <v>32019505.120000001</v>
      </c>
    </row>
    <row r="107" spans="1:6" s="1" customFormat="1" x14ac:dyDescent="0.2">
      <c r="A107" s="9">
        <v>810110</v>
      </c>
      <c r="B107" s="10" t="s">
        <v>256</v>
      </c>
      <c r="C107" s="11">
        <v>0</v>
      </c>
      <c r="D107" s="11">
        <v>0</v>
      </c>
      <c r="E107" s="11">
        <v>0</v>
      </c>
      <c r="F107" s="164">
        <v>0</v>
      </c>
    </row>
    <row r="108" spans="1:6" s="1" customFormat="1" x14ac:dyDescent="0.2">
      <c r="A108" s="9">
        <v>810111</v>
      </c>
      <c r="B108" s="10" t="s">
        <v>257</v>
      </c>
      <c r="C108" s="11">
        <v>849133.6</v>
      </c>
      <c r="D108" s="11">
        <v>39424.81</v>
      </c>
      <c r="E108" s="11">
        <v>31130946.710000001</v>
      </c>
      <c r="F108" s="164">
        <v>32019505.120000001</v>
      </c>
    </row>
    <row r="109" spans="1:6" s="1" customFormat="1" ht="12.75" customHeight="1" x14ac:dyDescent="0.2">
      <c r="A109" s="168" t="s">
        <v>40</v>
      </c>
      <c r="B109" s="168"/>
      <c r="C109" s="7">
        <v>71221965.030000001</v>
      </c>
      <c r="D109" s="7">
        <v>939129.47</v>
      </c>
      <c r="E109" s="7">
        <v>697441.75</v>
      </c>
      <c r="F109" s="7">
        <v>72858536.25</v>
      </c>
    </row>
    <row r="110" spans="1:6" s="8" customFormat="1" ht="12.75" customHeight="1" x14ac:dyDescent="0.2">
      <c r="A110" s="9">
        <v>810005</v>
      </c>
      <c r="B110" s="10" t="s">
        <v>258</v>
      </c>
      <c r="C110" s="11">
        <v>71221965.030000001</v>
      </c>
      <c r="D110" s="11">
        <v>939129.47</v>
      </c>
      <c r="E110" s="11">
        <v>697441.75</v>
      </c>
      <c r="F110" s="164">
        <v>72858536.25</v>
      </c>
    </row>
    <row r="111" spans="1:6" s="1" customFormat="1" x14ac:dyDescent="0.2">
      <c r="A111" s="9">
        <v>810146</v>
      </c>
      <c r="B111" s="10" t="s">
        <v>259</v>
      </c>
      <c r="C111" s="11">
        <v>0</v>
      </c>
      <c r="D111" s="11">
        <v>0</v>
      </c>
      <c r="E111" s="11">
        <v>0</v>
      </c>
      <c r="F111" s="164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4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4">
        <v>0</v>
      </c>
    </row>
    <row r="114" spans="1:6" s="1" customFormat="1" ht="12.75" customHeight="1" x14ac:dyDescent="0.2">
      <c r="A114" s="168" t="s">
        <v>43</v>
      </c>
      <c r="B114" s="168"/>
      <c r="C114" s="7">
        <v>75001967.370000005</v>
      </c>
      <c r="D114" s="7">
        <v>52175.68</v>
      </c>
      <c r="E114" s="7">
        <v>118409.92</v>
      </c>
      <c r="F114" s="7">
        <v>75172552.970000014</v>
      </c>
    </row>
    <row r="115" spans="1:6" s="1" customFormat="1" x14ac:dyDescent="0.2">
      <c r="A115" s="9">
        <v>810113</v>
      </c>
      <c r="B115" s="10" t="s">
        <v>260</v>
      </c>
      <c r="C115" s="11">
        <v>75001967.370000005</v>
      </c>
      <c r="D115" s="11">
        <v>52175.68</v>
      </c>
      <c r="E115" s="11">
        <v>118409.92</v>
      </c>
      <c r="F115" s="164">
        <v>75172552.970000014</v>
      </c>
    </row>
    <row r="116" spans="1:6" s="1" customFormat="1" x14ac:dyDescent="0.2">
      <c r="A116" s="9">
        <v>810114</v>
      </c>
      <c r="B116" s="10" t="s">
        <v>261</v>
      </c>
      <c r="C116" s="11">
        <v>0</v>
      </c>
      <c r="D116" s="11">
        <v>0</v>
      </c>
      <c r="E116" s="11">
        <v>0</v>
      </c>
      <c r="F116" s="164">
        <v>0</v>
      </c>
    </row>
    <row r="117" spans="1:6" s="1" customFormat="1" ht="12.75" customHeight="1" x14ac:dyDescent="0.2">
      <c r="A117" s="168" t="s">
        <v>44</v>
      </c>
      <c r="B117" s="168"/>
      <c r="C117" s="7">
        <v>449904478.75</v>
      </c>
      <c r="D117" s="7">
        <v>23195429.039999999</v>
      </c>
      <c r="E117" s="7">
        <v>22098832.629999999</v>
      </c>
      <c r="F117" s="7">
        <v>495198740.42000002</v>
      </c>
    </row>
    <row r="118" spans="1:6" s="1" customFormat="1" x14ac:dyDescent="0.2">
      <c r="A118" s="9">
        <v>810077</v>
      </c>
      <c r="B118" s="10" t="s">
        <v>262</v>
      </c>
      <c r="C118" s="11">
        <v>0</v>
      </c>
      <c r="D118" s="11">
        <v>0</v>
      </c>
      <c r="E118" s="11">
        <v>0</v>
      </c>
      <c r="F118" s="164">
        <v>0</v>
      </c>
    </row>
    <row r="119" spans="1:6" s="1" customFormat="1" x14ac:dyDescent="0.2">
      <c r="A119" s="9">
        <v>810116</v>
      </c>
      <c r="B119" s="10" t="s">
        <v>263</v>
      </c>
      <c r="C119" s="11">
        <v>0</v>
      </c>
      <c r="D119" s="11">
        <v>0</v>
      </c>
      <c r="E119" s="11">
        <v>0</v>
      </c>
      <c r="F119" s="164">
        <v>0</v>
      </c>
    </row>
    <row r="120" spans="1:6" s="1" customFormat="1" x14ac:dyDescent="0.2">
      <c r="A120" s="9">
        <v>810117</v>
      </c>
      <c r="B120" s="10" t="s">
        <v>264</v>
      </c>
      <c r="C120" s="11">
        <v>0</v>
      </c>
      <c r="D120" s="11">
        <v>0</v>
      </c>
      <c r="E120" s="11">
        <v>0</v>
      </c>
      <c r="F120" s="164">
        <v>0</v>
      </c>
    </row>
    <row r="121" spans="1:6" s="1" customFormat="1" x14ac:dyDescent="0.2">
      <c r="A121" s="9">
        <v>810119</v>
      </c>
      <c r="B121" s="10" t="s">
        <v>265</v>
      </c>
      <c r="C121" s="11">
        <v>0</v>
      </c>
      <c r="D121" s="11">
        <v>0</v>
      </c>
      <c r="E121" s="11">
        <v>0</v>
      </c>
      <c r="F121" s="164">
        <v>0</v>
      </c>
    </row>
    <row r="122" spans="1:6" s="1" customFormat="1" x14ac:dyDescent="0.2">
      <c r="A122" s="9">
        <v>810120</v>
      </c>
      <c r="B122" s="10" t="s">
        <v>266</v>
      </c>
      <c r="C122" s="11">
        <v>0</v>
      </c>
      <c r="D122" s="11">
        <v>0</v>
      </c>
      <c r="E122" s="11">
        <v>0</v>
      </c>
      <c r="F122" s="164">
        <v>0</v>
      </c>
    </row>
    <row r="123" spans="1:6" s="1" customFormat="1" x14ac:dyDescent="0.2">
      <c r="A123" s="9">
        <v>810121</v>
      </c>
      <c r="B123" s="10" t="s">
        <v>267</v>
      </c>
      <c r="C123" s="11">
        <v>0</v>
      </c>
      <c r="D123" s="11">
        <v>0</v>
      </c>
      <c r="E123" s="11">
        <v>0</v>
      </c>
      <c r="F123" s="164">
        <v>0</v>
      </c>
    </row>
    <row r="124" spans="1:6" s="1" customFormat="1" x14ac:dyDescent="0.2">
      <c r="A124" s="9">
        <v>810122</v>
      </c>
      <c r="B124" s="10" t="s">
        <v>268</v>
      </c>
      <c r="C124" s="11">
        <v>0</v>
      </c>
      <c r="D124" s="11">
        <v>0</v>
      </c>
      <c r="E124" s="11">
        <v>0</v>
      </c>
      <c r="F124" s="164">
        <v>0</v>
      </c>
    </row>
    <row r="125" spans="1:6" s="1" customFormat="1" x14ac:dyDescent="0.2">
      <c r="A125" s="9">
        <v>810123</v>
      </c>
      <c r="B125" s="10" t="s">
        <v>269</v>
      </c>
      <c r="C125" s="11">
        <v>0</v>
      </c>
      <c r="D125" s="11">
        <v>0</v>
      </c>
      <c r="E125" s="11">
        <v>0</v>
      </c>
      <c r="F125" s="164">
        <v>0</v>
      </c>
    </row>
    <row r="126" spans="1:6" s="1" customFormat="1" x14ac:dyDescent="0.2">
      <c r="A126" s="9">
        <v>810124</v>
      </c>
      <c r="B126" s="10" t="s">
        <v>270</v>
      </c>
      <c r="C126" s="11">
        <v>0</v>
      </c>
      <c r="D126" s="11">
        <v>0</v>
      </c>
      <c r="E126" s="11">
        <v>0</v>
      </c>
      <c r="F126" s="164">
        <v>0</v>
      </c>
    </row>
    <row r="127" spans="1:6" s="1" customFormat="1" x14ac:dyDescent="0.2">
      <c r="A127" s="9">
        <v>810125</v>
      </c>
      <c r="B127" s="10" t="s">
        <v>271</v>
      </c>
      <c r="C127" s="11">
        <v>0</v>
      </c>
      <c r="D127" s="11">
        <v>0</v>
      </c>
      <c r="E127" s="11">
        <v>0</v>
      </c>
      <c r="F127" s="164">
        <v>0</v>
      </c>
    </row>
    <row r="128" spans="1:6" s="1" customFormat="1" ht="25.5" x14ac:dyDescent="0.2">
      <c r="A128" s="9">
        <v>810147</v>
      </c>
      <c r="B128" s="10" t="s">
        <v>272</v>
      </c>
      <c r="C128" s="11">
        <v>0</v>
      </c>
      <c r="D128" s="11">
        <v>0</v>
      </c>
      <c r="E128" s="11">
        <v>0</v>
      </c>
      <c r="F128" s="164">
        <v>0</v>
      </c>
    </row>
    <row r="129" spans="1:6" s="1" customFormat="1" x14ac:dyDescent="0.2">
      <c r="A129" s="9">
        <v>810148</v>
      </c>
      <c r="B129" s="10" t="s">
        <v>273</v>
      </c>
      <c r="C129" s="11">
        <v>0</v>
      </c>
      <c r="D129" s="11">
        <v>0</v>
      </c>
      <c r="E129" s="11">
        <v>0</v>
      </c>
      <c r="F129" s="164">
        <v>0</v>
      </c>
    </row>
    <row r="130" spans="1:6" s="1" customFormat="1" x14ac:dyDescent="0.2">
      <c r="A130" s="9">
        <v>810149</v>
      </c>
      <c r="B130" s="10" t="s">
        <v>274</v>
      </c>
      <c r="C130" s="11">
        <v>0</v>
      </c>
      <c r="D130" s="11">
        <v>0</v>
      </c>
      <c r="E130" s="11">
        <v>0</v>
      </c>
      <c r="F130" s="164">
        <v>0</v>
      </c>
    </row>
    <row r="131" spans="1:6" s="1" customFormat="1" x14ac:dyDescent="0.2">
      <c r="A131" s="9">
        <v>810159</v>
      </c>
      <c r="B131" s="10" t="s">
        <v>275</v>
      </c>
      <c r="C131" s="11">
        <v>0</v>
      </c>
      <c r="D131" s="11">
        <v>0</v>
      </c>
      <c r="E131" s="11">
        <v>0</v>
      </c>
      <c r="F131" s="164">
        <v>0</v>
      </c>
    </row>
    <row r="132" spans="1:6" s="1" customFormat="1" x14ac:dyDescent="0.2">
      <c r="A132" s="9">
        <v>810160</v>
      </c>
      <c r="B132" s="10" t="s">
        <v>276</v>
      </c>
      <c r="C132" s="11">
        <v>0</v>
      </c>
      <c r="D132" s="11">
        <v>0</v>
      </c>
      <c r="E132" s="11">
        <v>0</v>
      </c>
      <c r="F132" s="164">
        <v>0</v>
      </c>
    </row>
    <row r="133" spans="1:6" s="1" customFormat="1" x14ac:dyDescent="0.2">
      <c r="A133" s="9">
        <v>810183</v>
      </c>
      <c r="B133" s="10" t="s">
        <v>152</v>
      </c>
      <c r="C133" s="11">
        <v>0</v>
      </c>
      <c r="D133" s="11">
        <v>0</v>
      </c>
      <c r="E133" s="11">
        <v>0</v>
      </c>
      <c r="F133" s="164">
        <v>0</v>
      </c>
    </row>
    <row r="134" spans="1:6" s="1" customFormat="1" x14ac:dyDescent="0.2">
      <c r="A134" s="9">
        <v>810185</v>
      </c>
      <c r="B134" s="10" t="s">
        <v>277</v>
      </c>
      <c r="C134" s="11">
        <v>449904478.75</v>
      </c>
      <c r="D134" s="11">
        <v>23195429.039999999</v>
      </c>
      <c r="E134" s="11">
        <v>22098832.629999999</v>
      </c>
      <c r="F134" s="164">
        <v>495198740.42000002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4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4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4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4">
        <v>0</v>
      </c>
    </row>
    <row r="139" spans="1:6" s="1" customFormat="1" x14ac:dyDescent="0.2">
      <c r="A139" s="9">
        <v>810226</v>
      </c>
      <c r="B139" s="10" t="s">
        <v>278</v>
      </c>
      <c r="C139" s="11">
        <v>0</v>
      </c>
      <c r="D139" s="11">
        <v>0</v>
      </c>
      <c r="E139" s="11">
        <v>0</v>
      </c>
      <c r="F139" s="164">
        <v>0</v>
      </c>
    </row>
    <row r="140" spans="1:6" s="1" customFormat="1" x14ac:dyDescent="0.2">
      <c r="A140" s="9">
        <v>810231</v>
      </c>
      <c r="B140" s="10" t="s">
        <v>153</v>
      </c>
      <c r="C140" s="11">
        <v>0</v>
      </c>
      <c r="D140" s="11">
        <v>0</v>
      </c>
      <c r="E140" s="11">
        <v>0</v>
      </c>
      <c r="F140" s="164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4">
        <v>0</v>
      </c>
    </row>
    <row r="142" spans="1:6" s="1" customFormat="1" x14ac:dyDescent="0.2">
      <c r="A142" s="9">
        <v>810249</v>
      </c>
      <c r="B142" s="10" t="s">
        <v>318</v>
      </c>
      <c r="C142" s="11">
        <v>0</v>
      </c>
      <c r="D142" s="11">
        <v>0</v>
      </c>
      <c r="E142" s="11">
        <v>0</v>
      </c>
      <c r="F142" s="164">
        <v>0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64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64">
        <v>0</v>
      </c>
    </row>
    <row r="145" spans="1:6" s="1" customFormat="1" x14ac:dyDescent="0.2">
      <c r="A145" s="9">
        <v>810312</v>
      </c>
      <c r="B145" s="10" t="s">
        <v>154</v>
      </c>
      <c r="C145" s="11">
        <v>0</v>
      </c>
      <c r="D145" s="11">
        <v>0</v>
      </c>
      <c r="E145" s="11">
        <v>0</v>
      </c>
      <c r="F145" s="164">
        <v>0</v>
      </c>
    </row>
    <row r="146" spans="1:6" s="1" customFormat="1" x14ac:dyDescent="0.2">
      <c r="A146" s="168" t="s">
        <v>51</v>
      </c>
      <c r="B146" s="168"/>
      <c r="C146" s="7">
        <v>15499630.52</v>
      </c>
      <c r="D146" s="7">
        <v>211646.06</v>
      </c>
      <c r="E146" s="7">
        <v>56613379.899999999</v>
      </c>
      <c r="F146" s="7">
        <v>72324656.480000004</v>
      </c>
    </row>
    <row r="147" spans="1:6" s="1" customFormat="1" x14ac:dyDescent="0.2">
      <c r="A147" s="9">
        <v>810006</v>
      </c>
      <c r="B147" s="10" t="s">
        <v>279</v>
      </c>
      <c r="C147" s="11">
        <v>15499630.52</v>
      </c>
      <c r="D147" s="11">
        <v>211646.06</v>
      </c>
      <c r="E147" s="11">
        <v>56613379.899999999</v>
      </c>
      <c r="F147" s="164">
        <v>72324656.480000004</v>
      </c>
    </row>
    <row r="148" spans="1:6" s="1" customFormat="1" x14ac:dyDescent="0.2">
      <c r="A148" s="9">
        <v>810151</v>
      </c>
      <c r="B148" s="10" t="s">
        <v>280</v>
      </c>
      <c r="C148" s="11">
        <v>0</v>
      </c>
      <c r="D148" s="11">
        <v>0</v>
      </c>
      <c r="E148" s="11">
        <v>0</v>
      </c>
      <c r="F148" s="164">
        <v>0</v>
      </c>
    </row>
    <row r="149" spans="1:6" s="1" customFormat="1" x14ac:dyDescent="0.2">
      <c r="A149" s="9">
        <v>810152</v>
      </c>
      <c r="B149" s="10" t="s">
        <v>281</v>
      </c>
      <c r="C149" s="11">
        <v>0</v>
      </c>
      <c r="D149" s="11">
        <v>0</v>
      </c>
      <c r="E149" s="11">
        <v>0</v>
      </c>
      <c r="F149" s="164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64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4">
        <v>0</v>
      </c>
    </row>
    <row r="152" spans="1:6" s="8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64">
        <v>0</v>
      </c>
    </row>
    <row r="153" spans="1:6" s="8" customFormat="1" ht="12.75" customHeight="1" x14ac:dyDescent="0.2">
      <c r="A153" s="9">
        <v>810304</v>
      </c>
      <c r="B153" s="10" t="s">
        <v>282</v>
      </c>
      <c r="C153" s="11">
        <v>0</v>
      </c>
      <c r="D153" s="11">
        <v>0</v>
      </c>
      <c r="E153" s="11">
        <v>0</v>
      </c>
      <c r="F153" s="164">
        <v>0</v>
      </c>
    </row>
    <row r="154" spans="1:6" s="8" customFormat="1" ht="12.75" customHeight="1" x14ac:dyDescent="0.2">
      <c r="A154" s="168" t="s">
        <v>55</v>
      </c>
      <c r="B154" s="168"/>
      <c r="C154" s="7">
        <v>2291120.6800000002</v>
      </c>
      <c r="D154" s="7">
        <v>57549427.670000002</v>
      </c>
      <c r="E154" s="7">
        <v>157847.07</v>
      </c>
      <c r="F154" s="7">
        <v>59998395.420000002</v>
      </c>
    </row>
    <row r="155" spans="1:6" s="8" customFormat="1" ht="12.75" customHeight="1" x14ac:dyDescent="0.2">
      <c r="A155" s="9">
        <v>810131</v>
      </c>
      <c r="B155" s="10" t="s">
        <v>283</v>
      </c>
      <c r="C155" s="11">
        <v>2291120.6800000002</v>
      </c>
      <c r="D155" s="11">
        <v>57549427.670000002</v>
      </c>
      <c r="E155" s="11">
        <v>157847.07</v>
      </c>
      <c r="F155" s="164">
        <v>59998395.420000002</v>
      </c>
    </row>
    <row r="156" spans="1:6" s="8" customFormat="1" ht="12.75" customHeight="1" x14ac:dyDescent="0.2">
      <c r="A156" s="39"/>
      <c r="B156" s="39" t="s">
        <v>56</v>
      </c>
      <c r="C156" s="13">
        <v>1962449975.7499998</v>
      </c>
      <c r="D156" s="13">
        <v>318095382.60000002</v>
      </c>
      <c r="E156" s="13">
        <v>343273317.86000001</v>
      </c>
      <c r="F156" s="13">
        <v>2623818676.21</v>
      </c>
    </row>
    <row r="157" spans="1:6" s="8" customFormat="1" ht="12.75" customHeight="1" x14ac:dyDescent="0.2">
      <c r="A157" s="1"/>
      <c r="B157" s="20"/>
      <c r="C157" s="81"/>
      <c r="D157" s="81"/>
      <c r="E157" s="81"/>
      <c r="F157" s="81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7:B57"/>
    <mergeCell ref="A64:B64"/>
    <mergeCell ref="A70:B70"/>
    <mergeCell ref="A79:B79"/>
    <mergeCell ref="A30:B30"/>
    <mergeCell ref="A33:B33"/>
    <mergeCell ref="A38:B38"/>
    <mergeCell ref="A40:B40"/>
    <mergeCell ref="A52:B52"/>
  </mergeCells>
  <conditionalFormatting sqref="C12:F156">
    <cfRule type="cellIs" dxfId="29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149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97" activePane="bottomRight" state="frozen"/>
      <selection sqref="A1:XFD1048576"/>
      <selection pane="topRight" sqref="A1:XFD1048576"/>
      <selection pane="bottomLeft" sqref="A1:XFD1048576"/>
      <selection pane="bottomRight" activeCell="J153" sqref="J15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9" width="9.140625" style="4"/>
    <col min="16320" max="16329" width="9.140625" style="4" customWidth="1"/>
    <col min="16330" max="16384" width="9.140625" style="4"/>
  </cols>
  <sheetData>
    <row r="1" spans="1:6" x14ac:dyDescent="0.2">
      <c r="A1" s="175" t="s">
        <v>185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74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75</v>
      </c>
      <c r="D9" s="173"/>
      <c r="E9" s="173"/>
      <c r="F9" s="173" t="s">
        <v>196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3.75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21">
        <v>93</v>
      </c>
      <c r="D12" s="21">
        <v>5714</v>
      </c>
      <c r="E12" s="21">
        <v>20</v>
      </c>
      <c r="F12" s="21">
        <v>5827</v>
      </c>
    </row>
    <row r="13" spans="1:6" s="1" customFormat="1" x14ac:dyDescent="0.2">
      <c r="A13" s="9">
        <v>810001</v>
      </c>
      <c r="B13" s="10" t="s">
        <v>199</v>
      </c>
      <c r="C13" s="22">
        <v>93</v>
      </c>
      <c r="D13" s="22">
        <v>5714</v>
      </c>
      <c r="E13" s="22">
        <v>20</v>
      </c>
      <c r="F13" s="22">
        <v>5827</v>
      </c>
    </row>
    <row r="14" spans="1:6" s="1" customFormat="1" x14ac:dyDescent="0.2">
      <c r="A14" s="9">
        <v>810175</v>
      </c>
      <c r="B14" s="10" t="s">
        <v>200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158</v>
      </c>
      <c r="D15" s="21">
        <v>7102</v>
      </c>
      <c r="E15" s="21">
        <v>11</v>
      </c>
      <c r="F15" s="21">
        <v>7271</v>
      </c>
    </row>
    <row r="16" spans="1:6" s="1" customFormat="1" x14ac:dyDescent="0.2">
      <c r="A16" s="9">
        <v>810008</v>
      </c>
      <c r="B16" s="10" t="s">
        <v>201</v>
      </c>
      <c r="C16" s="22">
        <v>80</v>
      </c>
      <c r="D16" s="22">
        <v>3425</v>
      </c>
      <c r="E16" s="22">
        <v>4</v>
      </c>
      <c r="F16" s="22">
        <v>3509</v>
      </c>
    </row>
    <row r="17" spans="1:6" s="1" customFormat="1" x14ac:dyDescent="0.2">
      <c r="A17" s="9">
        <v>810009</v>
      </c>
      <c r="B17" s="10" t="s">
        <v>202</v>
      </c>
      <c r="C17" s="22">
        <v>78</v>
      </c>
      <c r="D17" s="22">
        <v>3677</v>
      </c>
      <c r="E17" s="22">
        <v>7</v>
      </c>
      <c r="F17" s="22">
        <v>3762</v>
      </c>
    </row>
    <row r="18" spans="1:6" s="8" customFormat="1" ht="12.75" customHeight="1" x14ac:dyDescent="0.2">
      <c r="A18" s="168" t="s">
        <v>8</v>
      </c>
      <c r="B18" s="168"/>
      <c r="C18" s="21">
        <v>5374</v>
      </c>
      <c r="D18" s="21">
        <v>208</v>
      </c>
      <c r="E18" s="21">
        <v>5053</v>
      </c>
      <c r="F18" s="21">
        <v>10635</v>
      </c>
    </row>
    <row r="19" spans="1:6" s="1" customFormat="1" x14ac:dyDescent="0.2">
      <c r="A19" s="9">
        <v>810017</v>
      </c>
      <c r="B19" s="10" t="s">
        <v>203</v>
      </c>
      <c r="C19" s="22">
        <v>5374</v>
      </c>
      <c r="D19" s="22">
        <v>208</v>
      </c>
      <c r="E19" s="22">
        <v>5053</v>
      </c>
      <c r="F19" s="22">
        <v>10635</v>
      </c>
    </row>
    <row r="20" spans="1:6" s="1" customFormat="1" x14ac:dyDescent="0.2">
      <c r="A20" s="9">
        <v>810026</v>
      </c>
      <c r="B20" s="10" t="s">
        <v>204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205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8" t="s">
        <v>9</v>
      </c>
      <c r="B22" s="168"/>
      <c r="C22" s="21">
        <v>11108</v>
      </c>
      <c r="D22" s="21">
        <v>80</v>
      </c>
      <c r="E22" s="21">
        <v>73</v>
      </c>
      <c r="F22" s="21">
        <v>11261</v>
      </c>
    </row>
    <row r="23" spans="1:6" s="1" customFormat="1" x14ac:dyDescent="0.2">
      <c r="A23" s="9">
        <v>810032</v>
      </c>
      <c r="B23" s="10" t="s">
        <v>206</v>
      </c>
      <c r="C23" s="22">
        <v>11108</v>
      </c>
      <c r="D23" s="22">
        <v>80</v>
      </c>
      <c r="E23" s="22">
        <v>73</v>
      </c>
      <c r="F23" s="22">
        <v>11261</v>
      </c>
    </row>
    <row r="24" spans="1:6" s="8" customFormat="1" ht="12.75" customHeight="1" x14ac:dyDescent="0.2">
      <c r="A24" s="168" t="s">
        <v>10</v>
      </c>
      <c r="B24" s="168"/>
      <c r="C24" s="21">
        <v>8287</v>
      </c>
      <c r="D24" s="21">
        <v>11</v>
      </c>
      <c r="E24" s="21">
        <v>27</v>
      </c>
      <c r="F24" s="21">
        <v>8325</v>
      </c>
    </row>
    <row r="25" spans="1:6" s="1" customFormat="1" x14ac:dyDescent="0.2">
      <c r="A25" s="9">
        <v>810039</v>
      </c>
      <c r="B25" s="10" t="s">
        <v>207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208</v>
      </c>
      <c r="C26" s="22">
        <v>2416</v>
      </c>
      <c r="D26" s="22">
        <v>4</v>
      </c>
      <c r="E26" s="22">
        <v>9</v>
      </c>
      <c r="F26" s="22">
        <v>2429</v>
      </c>
    </row>
    <row r="27" spans="1:6" s="8" customFormat="1" ht="12.75" customHeight="1" x14ac:dyDescent="0.2">
      <c r="A27" s="168" t="s">
        <v>11</v>
      </c>
      <c r="B27" s="168"/>
      <c r="C27" s="21">
        <v>642</v>
      </c>
      <c r="D27" s="21">
        <v>7927</v>
      </c>
      <c r="E27" s="21">
        <v>162</v>
      </c>
      <c r="F27" s="21">
        <v>8731</v>
      </c>
    </row>
    <row r="28" spans="1:6" s="1" customFormat="1" x14ac:dyDescent="0.2">
      <c r="A28" s="9">
        <v>810058</v>
      </c>
      <c r="B28" s="10" t="s">
        <v>209</v>
      </c>
      <c r="C28" s="22">
        <v>642</v>
      </c>
      <c r="D28" s="22">
        <v>7927</v>
      </c>
      <c r="E28" s="22">
        <v>162</v>
      </c>
      <c r="F28" s="22">
        <v>8731</v>
      </c>
    </row>
    <row r="29" spans="1:6" s="1" customFormat="1" x14ac:dyDescent="0.2">
      <c r="A29" s="9">
        <v>810162</v>
      </c>
      <c r="B29" s="10" t="s">
        <v>210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12007</v>
      </c>
      <c r="D30" s="21">
        <v>2918</v>
      </c>
      <c r="E30" s="21">
        <v>36</v>
      </c>
      <c r="F30" s="21">
        <v>14961</v>
      </c>
    </row>
    <row r="31" spans="1:6" s="1" customFormat="1" x14ac:dyDescent="0.2">
      <c r="A31" s="9">
        <v>810059</v>
      </c>
      <c r="B31" s="10" t="s">
        <v>211</v>
      </c>
      <c r="C31" s="22">
        <v>9207</v>
      </c>
      <c r="D31" s="22">
        <v>1405</v>
      </c>
      <c r="E31" s="22">
        <v>31</v>
      </c>
      <c r="F31" s="22">
        <v>10643</v>
      </c>
    </row>
    <row r="32" spans="1:6" s="1" customFormat="1" x14ac:dyDescent="0.2">
      <c r="A32" s="9">
        <v>810062</v>
      </c>
      <c r="B32" s="10" t="s">
        <v>212</v>
      </c>
      <c r="C32" s="22">
        <v>2800</v>
      </c>
      <c r="D32" s="22">
        <v>1513</v>
      </c>
      <c r="E32" s="22">
        <v>5</v>
      </c>
      <c r="F32" s="22">
        <v>4318</v>
      </c>
    </row>
    <row r="33" spans="1:6" s="1" customFormat="1" ht="12.75" customHeight="1" x14ac:dyDescent="0.2">
      <c r="A33" s="168" t="s">
        <v>14</v>
      </c>
      <c r="B33" s="168"/>
      <c r="C33" s="21">
        <v>29210</v>
      </c>
      <c r="D33" s="21">
        <v>586</v>
      </c>
      <c r="E33" s="21">
        <v>921</v>
      </c>
      <c r="F33" s="21">
        <v>30717</v>
      </c>
    </row>
    <row r="34" spans="1:6" s="8" customFormat="1" ht="12.75" customHeight="1" x14ac:dyDescent="0.2">
      <c r="A34" s="9">
        <v>810064</v>
      </c>
      <c r="B34" s="10" t="s">
        <v>213</v>
      </c>
      <c r="C34" s="22">
        <v>8341</v>
      </c>
      <c r="D34" s="22">
        <v>376</v>
      </c>
      <c r="E34" s="22">
        <v>283</v>
      </c>
      <c r="F34" s="22">
        <v>9000</v>
      </c>
    </row>
    <row r="35" spans="1:6" s="1" customFormat="1" x14ac:dyDescent="0.2">
      <c r="A35" s="9">
        <v>810073</v>
      </c>
      <c r="B35" s="10" t="s">
        <v>214</v>
      </c>
      <c r="C35" s="22">
        <v>5105</v>
      </c>
      <c r="D35" s="22">
        <v>34</v>
      </c>
      <c r="E35" s="22">
        <v>38</v>
      </c>
      <c r="F35" s="22">
        <v>5177</v>
      </c>
    </row>
    <row r="36" spans="1:6" s="1" customFormat="1" x14ac:dyDescent="0.2">
      <c r="A36" s="9">
        <v>810074</v>
      </c>
      <c r="B36" s="10" t="s">
        <v>215</v>
      </c>
      <c r="C36" s="22">
        <v>7166</v>
      </c>
      <c r="D36" s="22">
        <v>58</v>
      </c>
      <c r="E36" s="22">
        <v>276</v>
      </c>
      <c r="F36" s="22">
        <v>7500</v>
      </c>
    </row>
    <row r="37" spans="1:6" s="1" customFormat="1" x14ac:dyDescent="0.2">
      <c r="A37" s="9">
        <v>810076</v>
      </c>
      <c r="B37" s="10" t="s">
        <v>216</v>
      </c>
      <c r="C37" s="22">
        <v>8598</v>
      </c>
      <c r="D37" s="22">
        <v>118</v>
      </c>
      <c r="E37" s="22">
        <v>324</v>
      </c>
      <c r="F37" s="22">
        <v>9040</v>
      </c>
    </row>
    <row r="38" spans="1:6" s="1" customFormat="1" ht="12.75" customHeight="1" x14ac:dyDescent="0.2">
      <c r="A38" s="168" t="s">
        <v>15</v>
      </c>
      <c r="B38" s="168"/>
      <c r="C38" s="21">
        <v>2606</v>
      </c>
      <c r="D38" s="21">
        <v>16</v>
      </c>
      <c r="E38" s="21">
        <v>24</v>
      </c>
      <c r="F38" s="21">
        <v>2646</v>
      </c>
    </row>
    <row r="39" spans="1:6" s="8" customFormat="1" ht="12.75" customHeight="1" x14ac:dyDescent="0.2">
      <c r="A39" s="9">
        <v>810157</v>
      </c>
      <c r="B39" s="10" t="s">
        <v>217</v>
      </c>
      <c r="C39" s="22">
        <v>2606</v>
      </c>
      <c r="D39" s="22">
        <v>16</v>
      </c>
      <c r="E39" s="22">
        <v>24</v>
      </c>
      <c r="F39" s="22">
        <v>2646</v>
      </c>
    </row>
    <row r="40" spans="1:6" s="1" customFormat="1" ht="12.75" customHeight="1" x14ac:dyDescent="0.2">
      <c r="A40" s="168" t="s">
        <v>16</v>
      </c>
      <c r="B40" s="168"/>
      <c r="C40" s="21">
        <v>25514</v>
      </c>
      <c r="D40" s="21">
        <v>1063</v>
      </c>
      <c r="E40" s="21">
        <v>266</v>
      </c>
      <c r="F40" s="21">
        <v>26843</v>
      </c>
    </row>
    <row r="41" spans="1:6" s="8" customFormat="1" ht="12.75" customHeight="1" x14ac:dyDescent="0.2">
      <c r="A41" s="9">
        <v>810126</v>
      </c>
      <c r="B41" s="10" t="s">
        <v>218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219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220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223</v>
      </c>
      <c r="C46" s="22">
        <v>25514</v>
      </c>
      <c r="D46" s="22">
        <v>1063</v>
      </c>
      <c r="E46" s="22">
        <v>266</v>
      </c>
      <c r="F46" s="22">
        <v>26843</v>
      </c>
    </row>
    <row r="47" spans="1:6" s="1" customFormat="1" x14ac:dyDescent="0.2">
      <c r="A47" s="9">
        <v>810225</v>
      </c>
      <c r="B47" s="10" t="s">
        <v>224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155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1013</v>
      </c>
      <c r="D52" s="21">
        <v>120</v>
      </c>
      <c r="E52" s="21">
        <v>17329</v>
      </c>
      <c r="F52" s="21">
        <v>18462</v>
      </c>
    </row>
    <row r="53" spans="1:6" s="1" customFormat="1" x14ac:dyDescent="0.2">
      <c r="A53" s="9">
        <v>810088</v>
      </c>
      <c r="B53" s="10" t="s">
        <v>226</v>
      </c>
      <c r="C53" s="22">
        <v>1013</v>
      </c>
      <c r="D53" s="22">
        <v>120</v>
      </c>
      <c r="E53" s="22">
        <v>17329</v>
      </c>
      <c r="F53" s="22">
        <v>18462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978</v>
      </c>
      <c r="D57" s="21">
        <v>21</v>
      </c>
      <c r="E57" s="21">
        <v>9868</v>
      </c>
      <c r="F57" s="21">
        <v>10867</v>
      </c>
    </row>
    <row r="58" spans="1:6" s="1" customFormat="1" x14ac:dyDescent="0.2">
      <c r="A58" s="9">
        <v>810089</v>
      </c>
      <c r="B58" s="10" t="s">
        <v>227</v>
      </c>
      <c r="C58" s="22">
        <v>978</v>
      </c>
      <c r="D58" s="22">
        <v>21</v>
      </c>
      <c r="E58" s="22">
        <v>9868</v>
      </c>
      <c r="F58" s="22">
        <v>10867</v>
      </c>
    </row>
    <row r="59" spans="1:6" s="1" customFormat="1" x14ac:dyDescent="0.2">
      <c r="A59" s="9">
        <v>810133</v>
      </c>
      <c r="B59" s="10" t="s">
        <v>228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159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18148</v>
      </c>
      <c r="D64" s="21">
        <v>47</v>
      </c>
      <c r="E64" s="21">
        <v>267</v>
      </c>
      <c r="F64" s="21">
        <v>18462</v>
      </c>
    </row>
    <row r="65" spans="1:6" s="1" customFormat="1" x14ac:dyDescent="0.2">
      <c r="A65" s="9">
        <v>810090</v>
      </c>
      <c r="B65" s="10" t="s">
        <v>229</v>
      </c>
      <c r="C65" s="22">
        <v>14204</v>
      </c>
      <c r="D65" s="22">
        <v>45</v>
      </c>
      <c r="E65" s="22">
        <v>247</v>
      </c>
      <c r="F65" s="22">
        <v>14496</v>
      </c>
    </row>
    <row r="66" spans="1:6" s="1" customFormat="1" x14ac:dyDescent="0.2">
      <c r="A66" s="9">
        <v>810091</v>
      </c>
      <c r="B66" s="10" t="s">
        <v>230</v>
      </c>
      <c r="C66" s="22">
        <v>3944</v>
      </c>
      <c r="D66" s="22">
        <v>2</v>
      </c>
      <c r="E66" s="22">
        <v>20</v>
      </c>
      <c r="F66" s="22">
        <v>3966</v>
      </c>
    </row>
    <row r="67" spans="1:6" s="8" customFormat="1" ht="12.75" customHeight="1" x14ac:dyDescent="0.2">
      <c r="A67" s="9">
        <v>810092</v>
      </c>
      <c r="B67" s="10" t="s">
        <v>231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232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157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33382</v>
      </c>
      <c r="D70" s="21">
        <v>1391</v>
      </c>
      <c r="E70" s="21">
        <v>1080</v>
      </c>
      <c r="F70" s="21">
        <v>35853</v>
      </c>
    </row>
    <row r="71" spans="1:6" s="1" customFormat="1" x14ac:dyDescent="0.2">
      <c r="A71" s="9">
        <v>810094</v>
      </c>
      <c r="B71" s="10" t="s">
        <v>233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234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235</v>
      </c>
      <c r="C74" s="22">
        <v>33382</v>
      </c>
      <c r="D74" s="22">
        <v>1391</v>
      </c>
      <c r="E74" s="22">
        <v>1080</v>
      </c>
      <c r="F74" s="22">
        <v>35853</v>
      </c>
    </row>
    <row r="75" spans="1:6" s="1" customFormat="1" x14ac:dyDescent="0.2">
      <c r="A75" s="9">
        <v>810189</v>
      </c>
      <c r="B75" s="10" t="s">
        <v>236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237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158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78260</v>
      </c>
      <c r="D79" s="21">
        <v>68</v>
      </c>
      <c r="E79" s="21">
        <v>351</v>
      </c>
      <c r="F79" s="21">
        <v>78679</v>
      </c>
    </row>
    <row r="80" spans="1:6" s="1" customFormat="1" x14ac:dyDescent="0.2">
      <c r="A80" s="9">
        <v>810004</v>
      </c>
      <c r="B80" s="10" t="s">
        <v>238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239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240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249</v>
      </c>
      <c r="C95" s="22">
        <v>78260</v>
      </c>
      <c r="D95" s="22">
        <v>68</v>
      </c>
      <c r="E95" s="22">
        <v>351</v>
      </c>
      <c r="F95" s="22">
        <v>78679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14216</v>
      </c>
      <c r="D99" s="21">
        <v>3994</v>
      </c>
      <c r="E99" s="21">
        <v>2674</v>
      </c>
      <c r="F99" s="21">
        <v>20884</v>
      </c>
    </row>
    <row r="100" spans="1:6" s="1" customFormat="1" x14ac:dyDescent="0.2">
      <c r="A100" s="9">
        <v>810002</v>
      </c>
      <c r="B100" s="10" t="s">
        <v>251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252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253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255</v>
      </c>
      <c r="C104" s="22">
        <v>14216</v>
      </c>
      <c r="D104" s="22">
        <v>3994</v>
      </c>
      <c r="E104" s="22">
        <v>2674</v>
      </c>
      <c r="F104" s="22">
        <v>20884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136</v>
      </c>
      <c r="D106" s="21">
        <v>5</v>
      </c>
      <c r="E106" s="21">
        <v>4879</v>
      </c>
      <c r="F106" s="21">
        <v>5020</v>
      </c>
    </row>
    <row r="107" spans="1:6" s="1" customFormat="1" x14ac:dyDescent="0.2">
      <c r="A107" s="9">
        <v>810110</v>
      </c>
      <c r="B107" s="10" t="s">
        <v>256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257</v>
      </c>
      <c r="C108" s="22">
        <v>136</v>
      </c>
      <c r="D108" s="22">
        <v>5</v>
      </c>
      <c r="E108" s="22">
        <v>4879</v>
      </c>
      <c r="F108" s="22">
        <v>5020</v>
      </c>
    </row>
    <row r="109" spans="1:6" s="1" customFormat="1" ht="12.75" customHeight="1" x14ac:dyDescent="0.2">
      <c r="A109" s="168" t="s">
        <v>40</v>
      </c>
      <c r="B109" s="168"/>
      <c r="C109" s="21">
        <v>13070</v>
      </c>
      <c r="D109" s="21">
        <v>163</v>
      </c>
      <c r="E109" s="21">
        <v>71</v>
      </c>
      <c r="F109" s="21">
        <v>13304</v>
      </c>
    </row>
    <row r="110" spans="1:6" s="8" customFormat="1" ht="12.75" customHeight="1" x14ac:dyDescent="0.2">
      <c r="A110" s="9">
        <v>810005</v>
      </c>
      <c r="B110" s="10" t="s">
        <v>258</v>
      </c>
      <c r="C110" s="22">
        <v>13070</v>
      </c>
      <c r="D110" s="22">
        <v>163</v>
      </c>
      <c r="E110" s="22">
        <v>71</v>
      </c>
      <c r="F110" s="22">
        <v>13304</v>
      </c>
    </row>
    <row r="111" spans="1:6" s="1" customFormat="1" x14ac:dyDescent="0.2">
      <c r="A111" s="9">
        <v>810146</v>
      </c>
      <c r="B111" s="10" t="s">
        <v>259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11907</v>
      </c>
      <c r="D114" s="21">
        <v>7</v>
      </c>
      <c r="E114" s="21">
        <v>18</v>
      </c>
      <c r="F114" s="21">
        <v>11932</v>
      </c>
    </row>
    <row r="115" spans="1:6" s="1" customFormat="1" x14ac:dyDescent="0.2">
      <c r="A115" s="9">
        <v>810113</v>
      </c>
      <c r="B115" s="10" t="s">
        <v>260</v>
      </c>
      <c r="C115" s="22">
        <v>11907</v>
      </c>
      <c r="D115" s="22">
        <v>7</v>
      </c>
      <c r="E115" s="22">
        <v>18</v>
      </c>
      <c r="F115" s="22">
        <v>11932</v>
      </c>
    </row>
    <row r="116" spans="1:6" s="1" customFormat="1" x14ac:dyDescent="0.2">
      <c r="A116" s="9">
        <v>810114</v>
      </c>
      <c r="B116" s="10" t="s">
        <v>261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102461</v>
      </c>
      <c r="D117" s="21">
        <v>4959</v>
      </c>
      <c r="E117" s="21">
        <v>4987</v>
      </c>
      <c r="F117" s="21">
        <v>112407</v>
      </c>
    </row>
    <row r="118" spans="1:6" s="1" customFormat="1" x14ac:dyDescent="0.2">
      <c r="A118" s="9">
        <v>810077</v>
      </c>
      <c r="B118" s="10" t="s">
        <v>262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263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265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266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267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268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269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270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271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272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273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274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275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276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152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277</v>
      </c>
      <c r="C134" s="22">
        <v>102461</v>
      </c>
      <c r="D134" s="22">
        <v>4959</v>
      </c>
      <c r="E134" s="22">
        <v>4987</v>
      </c>
      <c r="F134" s="22">
        <v>112407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278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153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318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154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51</v>
      </c>
      <c r="B146" s="168"/>
      <c r="C146" s="21">
        <v>2848</v>
      </c>
      <c r="D146" s="21">
        <v>38</v>
      </c>
      <c r="E146" s="21">
        <v>10357</v>
      </c>
      <c r="F146" s="21">
        <v>13243</v>
      </c>
    </row>
    <row r="147" spans="1:6" s="1" customFormat="1" x14ac:dyDescent="0.2">
      <c r="A147" s="9">
        <v>810006</v>
      </c>
      <c r="B147" s="10" t="s">
        <v>279</v>
      </c>
      <c r="C147" s="22">
        <v>2848</v>
      </c>
      <c r="D147" s="22">
        <v>38</v>
      </c>
      <c r="E147" s="22">
        <v>10357</v>
      </c>
      <c r="F147" s="22">
        <v>13243</v>
      </c>
    </row>
    <row r="148" spans="1:6" s="1" customFormat="1" x14ac:dyDescent="0.2">
      <c r="A148" s="9">
        <v>810151</v>
      </c>
      <c r="B148" s="10" t="s">
        <v>280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281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282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8" t="s">
        <v>55</v>
      </c>
      <c r="B154" s="168"/>
      <c r="C154" s="21">
        <v>468</v>
      </c>
      <c r="D154" s="21">
        <v>9662</v>
      </c>
      <c r="E154" s="21">
        <v>30</v>
      </c>
      <c r="F154" s="21">
        <v>10160</v>
      </c>
    </row>
    <row r="155" spans="1:6" s="8" customFormat="1" ht="12.75" customHeight="1" x14ac:dyDescent="0.2">
      <c r="A155" s="9">
        <v>810131</v>
      </c>
      <c r="B155" s="10" t="s">
        <v>283</v>
      </c>
      <c r="C155" s="22">
        <v>468</v>
      </c>
      <c r="D155" s="22">
        <v>9662</v>
      </c>
      <c r="E155" s="22">
        <v>30</v>
      </c>
      <c r="F155" s="22">
        <v>10160</v>
      </c>
    </row>
    <row r="156" spans="1:6" s="8" customFormat="1" ht="12.75" customHeight="1" x14ac:dyDescent="0.2">
      <c r="A156" s="39"/>
      <c r="B156" s="39" t="s">
        <v>56</v>
      </c>
      <c r="C156" s="24">
        <v>371886</v>
      </c>
      <c r="D156" s="24">
        <v>46100</v>
      </c>
      <c r="E156" s="24">
        <v>58504</v>
      </c>
      <c r="F156" s="24">
        <v>476490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80"/>
      <c r="D167" s="80"/>
      <c r="E167" s="80"/>
      <c r="F167" s="80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40:B40"/>
    <mergeCell ref="A18:B18"/>
    <mergeCell ref="A15:B15"/>
    <mergeCell ref="A52:B52"/>
    <mergeCell ref="A57:B57"/>
    <mergeCell ref="A12:B12"/>
    <mergeCell ref="C10:C11"/>
    <mergeCell ref="D10:D11"/>
    <mergeCell ref="A33:B33"/>
    <mergeCell ref="A38:B38"/>
  </mergeCells>
  <conditionalFormatting sqref="C12:F156">
    <cfRule type="cellIs" dxfId="27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3" activePane="bottomRight" state="frozen"/>
      <selection sqref="A1:XFD1048576"/>
      <selection pane="topRight" sqref="A1:XFD1048576"/>
      <selection pane="bottomLeft" sqref="A1:XFD1048576"/>
      <selection pane="bottomRight" activeCell="K157" sqref="K15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2" width="9.140625" style="4" customWidth="1"/>
    <col min="16333" max="16384" width="9.140625" style="4"/>
  </cols>
  <sheetData>
    <row r="1" spans="1:6" x14ac:dyDescent="0.2">
      <c r="A1" s="175" t="s">
        <v>186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166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3.6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7">
        <v>0</v>
      </c>
      <c r="D12" s="7">
        <v>87835.24</v>
      </c>
      <c r="E12" s="7">
        <v>0</v>
      </c>
      <c r="F12" s="7">
        <v>87835.24</v>
      </c>
    </row>
    <row r="13" spans="1:6" s="1" customFormat="1" x14ac:dyDescent="0.2">
      <c r="A13" s="9">
        <v>810001</v>
      </c>
      <c r="B13" s="10" t="s">
        <v>199</v>
      </c>
      <c r="C13" s="11">
        <v>0</v>
      </c>
      <c r="D13" s="11">
        <v>87835.24</v>
      </c>
      <c r="E13" s="11">
        <v>0</v>
      </c>
      <c r="F13" s="164">
        <v>87835.24</v>
      </c>
    </row>
    <row r="14" spans="1:6" s="1" customFormat="1" x14ac:dyDescent="0.2">
      <c r="A14" s="9">
        <v>810175</v>
      </c>
      <c r="B14" s="10" t="s">
        <v>200</v>
      </c>
      <c r="C14" s="11">
        <v>0</v>
      </c>
      <c r="D14" s="11">
        <v>0</v>
      </c>
      <c r="E14" s="11">
        <v>0</v>
      </c>
      <c r="F14" s="164">
        <v>0</v>
      </c>
    </row>
    <row r="15" spans="1:6" s="8" customFormat="1" ht="12.75" customHeight="1" x14ac:dyDescent="0.2">
      <c r="A15" s="168" t="s">
        <v>7</v>
      </c>
      <c r="B15" s="168"/>
      <c r="C15" s="7">
        <v>0</v>
      </c>
      <c r="D15" s="7">
        <v>0</v>
      </c>
      <c r="E15" s="7">
        <v>570929.06000000006</v>
      </c>
      <c r="F15" s="7">
        <v>570929.06000000006</v>
      </c>
    </row>
    <row r="16" spans="1:6" s="1" customFormat="1" x14ac:dyDescent="0.2">
      <c r="A16" s="9">
        <v>810008</v>
      </c>
      <c r="B16" s="10" t="s">
        <v>201</v>
      </c>
      <c r="C16" s="11">
        <v>0</v>
      </c>
      <c r="D16" s="11">
        <v>0</v>
      </c>
      <c r="E16" s="11">
        <v>527011.44000000006</v>
      </c>
      <c r="F16" s="164">
        <v>527011.44000000006</v>
      </c>
    </row>
    <row r="17" spans="1:6" s="1" customFormat="1" x14ac:dyDescent="0.2">
      <c r="A17" s="9">
        <v>810009</v>
      </c>
      <c r="B17" s="10" t="s">
        <v>202</v>
      </c>
      <c r="C17" s="11">
        <v>0</v>
      </c>
      <c r="D17" s="11">
        <v>0</v>
      </c>
      <c r="E17" s="11">
        <v>43917.62</v>
      </c>
      <c r="F17" s="164">
        <v>43917.62</v>
      </c>
    </row>
    <row r="18" spans="1:6" s="8" customFormat="1" ht="12.75" customHeight="1" x14ac:dyDescent="0.2">
      <c r="A18" s="168" t="s">
        <v>8</v>
      </c>
      <c r="B18" s="168"/>
      <c r="C18" s="7">
        <v>351340.96</v>
      </c>
      <c r="D18" s="7">
        <v>0</v>
      </c>
      <c r="E18" s="7">
        <v>175670.48</v>
      </c>
      <c r="F18" s="7">
        <v>527011.44000000006</v>
      </c>
    </row>
    <row r="19" spans="1:6" s="1" customFormat="1" x14ac:dyDescent="0.2">
      <c r="A19" s="9">
        <v>810017</v>
      </c>
      <c r="B19" s="10" t="s">
        <v>203</v>
      </c>
      <c r="C19" s="11">
        <v>351340.96</v>
      </c>
      <c r="D19" s="11">
        <v>0</v>
      </c>
      <c r="E19" s="11">
        <v>175670.48</v>
      </c>
      <c r="F19" s="164">
        <v>527011.44000000006</v>
      </c>
    </row>
    <row r="20" spans="1:6" s="1" customFormat="1" x14ac:dyDescent="0.2">
      <c r="A20" s="9">
        <v>810026</v>
      </c>
      <c r="B20" s="10" t="s">
        <v>204</v>
      </c>
      <c r="C20" s="11">
        <v>0</v>
      </c>
      <c r="D20" s="11">
        <v>0</v>
      </c>
      <c r="E20" s="11">
        <v>0</v>
      </c>
      <c r="F20" s="164">
        <v>0</v>
      </c>
    </row>
    <row r="21" spans="1:6" s="1" customFormat="1" x14ac:dyDescent="0.2">
      <c r="A21" s="9">
        <v>810206</v>
      </c>
      <c r="B21" s="10" t="s">
        <v>205</v>
      </c>
      <c r="C21" s="11">
        <v>0</v>
      </c>
      <c r="D21" s="11">
        <v>0</v>
      </c>
      <c r="E21" s="11">
        <v>0</v>
      </c>
      <c r="F21" s="164">
        <v>0</v>
      </c>
    </row>
    <row r="22" spans="1:6" s="8" customFormat="1" ht="12.75" customHeight="1" x14ac:dyDescent="0.2">
      <c r="A22" s="168" t="s">
        <v>9</v>
      </c>
      <c r="B22" s="168"/>
      <c r="C22" s="7">
        <v>43917.62</v>
      </c>
      <c r="D22" s="7">
        <v>0</v>
      </c>
      <c r="E22" s="7">
        <v>0</v>
      </c>
      <c r="F22" s="7">
        <v>43917.62</v>
      </c>
    </row>
    <row r="23" spans="1:6" s="1" customFormat="1" x14ac:dyDescent="0.2">
      <c r="A23" s="9">
        <v>810032</v>
      </c>
      <c r="B23" s="10" t="s">
        <v>206</v>
      </c>
      <c r="C23" s="11">
        <v>43917.62</v>
      </c>
      <c r="D23" s="11">
        <v>0</v>
      </c>
      <c r="E23" s="11">
        <v>0</v>
      </c>
      <c r="F23" s="164">
        <v>43917.62</v>
      </c>
    </row>
    <row r="24" spans="1:6" s="8" customFormat="1" ht="12.75" customHeight="1" x14ac:dyDescent="0.2">
      <c r="A24" s="168" t="s">
        <v>10</v>
      </c>
      <c r="B24" s="168"/>
      <c r="C24" s="7">
        <v>219588.10000000003</v>
      </c>
      <c r="D24" s="7">
        <v>0</v>
      </c>
      <c r="E24" s="7">
        <v>0</v>
      </c>
      <c r="F24" s="7">
        <v>219588.10000000003</v>
      </c>
    </row>
    <row r="25" spans="1:6" s="1" customFormat="1" x14ac:dyDescent="0.2">
      <c r="A25" s="9">
        <v>810039</v>
      </c>
      <c r="B25" s="10" t="s">
        <v>207</v>
      </c>
      <c r="C25" s="11">
        <v>87835.24</v>
      </c>
      <c r="D25" s="11">
        <v>0</v>
      </c>
      <c r="E25" s="11">
        <v>0</v>
      </c>
      <c r="F25" s="164">
        <v>87835.24</v>
      </c>
    </row>
    <row r="26" spans="1:6" s="1" customFormat="1" x14ac:dyDescent="0.2">
      <c r="A26" s="9">
        <v>810040</v>
      </c>
      <c r="B26" s="10" t="s">
        <v>208</v>
      </c>
      <c r="C26" s="11">
        <v>131752.86000000002</v>
      </c>
      <c r="D26" s="11">
        <v>0</v>
      </c>
      <c r="E26" s="11">
        <v>0</v>
      </c>
      <c r="F26" s="164">
        <v>131752.86000000002</v>
      </c>
    </row>
    <row r="27" spans="1:6" s="8" customFormat="1" ht="12.75" customHeight="1" x14ac:dyDescent="0.2">
      <c r="A27" s="168" t="s">
        <v>11</v>
      </c>
      <c r="B27" s="168"/>
      <c r="C27" s="7">
        <v>43917.62</v>
      </c>
      <c r="D27" s="7">
        <v>263505.72000000003</v>
      </c>
      <c r="E27" s="7">
        <v>0</v>
      </c>
      <c r="F27" s="7">
        <v>307423.34000000003</v>
      </c>
    </row>
    <row r="28" spans="1:6" s="1" customFormat="1" x14ac:dyDescent="0.2">
      <c r="A28" s="9">
        <v>810058</v>
      </c>
      <c r="B28" s="10" t="s">
        <v>209</v>
      </c>
      <c r="C28" s="11">
        <v>43917.62</v>
      </c>
      <c r="D28" s="11">
        <v>263505.72000000003</v>
      </c>
      <c r="E28" s="11">
        <v>0</v>
      </c>
      <c r="F28" s="164">
        <v>307423.34000000003</v>
      </c>
    </row>
    <row r="29" spans="1:6" s="1" customFormat="1" x14ac:dyDescent="0.2">
      <c r="A29" s="9">
        <v>810162</v>
      </c>
      <c r="B29" s="10" t="s">
        <v>210</v>
      </c>
      <c r="C29" s="11">
        <v>0</v>
      </c>
      <c r="D29" s="11">
        <v>0</v>
      </c>
      <c r="E29" s="11">
        <v>0</v>
      </c>
      <c r="F29" s="164">
        <v>0</v>
      </c>
    </row>
    <row r="30" spans="1:6" s="8" customFormat="1" ht="12.75" customHeight="1" x14ac:dyDescent="0.2">
      <c r="A30" s="168" t="s">
        <v>12</v>
      </c>
      <c r="B30" s="168"/>
      <c r="C30" s="7">
        <v>263505.72000000003</v>
      </c>
      <c r="D30" s="7">
        <v>87835.24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211</v>
      </c>
      <c r="C31" s="11">
        <v>87835.24</v>
      </c>
      <c r="D31" s="11">
        <v>0</v>
      </c>
      <c r="E31" s="11">
        <v>0</v>
      </c>
      <c r="F31" s="164">
        <v>87835.24</v>
      </c>
    </row>
    <row r="32" spans="1:6" s="1" customFormat="1" x14ac:dyDescent="0.2">
      <c r="A32" s="9">
        <v>810062</v>
      </c>
      <c r="B32" s="10" t="s">
        <v>212</v>
      </c>
      <c r="C32" s="11">
        <v>175670.48</v>
      </c>
      <c r="D32" s="11">
        <v>87835.24</v>
      </c>
      <c r="E32" s="11">
        <v>0</v>
      </c>
      <c r="F32" s="164">
        <v>263505.72000000003</v>
      </c>
    </row>
    <row r="33" spans="1:6" s="1" customFormat="1" ht="12.75" customHeight="1" x14ac:dyDescent="0.2">
      <c r="A33" s="168" t="s">
        <v>14</v>
      </c>
      <c r="B33" s="168"/>
      <c r="C33" s="7">
        <v>746599.54</v>
      </c>
      <c r="D33" s="7">
        <v>0</v>
      </c>
      <c r="E33" s="7">
        <v>0</v>
      </c>
      <c r="F33" s="7">
        <v>746599.54</v>
      </c>
    </row>
    <row r="34" spans="1:6" s="8" customFormat="1" ht="12.75" customHeight="1" x14ac:dyDescent="0.2">
      <c r="A34" s="9">
        <v>810064</v>
      </c>
      <c r="B34" s="10" t="s">
        <v>213</v>
      </c>
      <c r="C34" s="11">
        <v>131752.86000000002</v>
      </c>
      <c r="D34" s="11">
        <v>0</v>
      </c>
      <c r="E34" s="11">
        <v>0</v>
      </c>
      <c r="F34" s="164">
        <v>131752.86000000002</v>
      </c>
    </row>
    <row r="35" spans="1:6" s="1" customFormat="1" x14ac:dyDescent="0.2">
      <c r="A35" s="9">
        <v>810073</v>
      </c>
      <c r="B35" s="10" t="s">
        <v>214</v>
      </c>
      <c r="C35" s="11">
        <v>263505.72000000003</v>
      </c>
      <c r="D35" s="11">
        <v>0</v>
      </c>
      <c r="E35" s="11">
        <v>0</v>
      </c>
      <c r="F35" s="164">
        <v>263505.72000000003</v>
      </c>
    </row>
    <row r="36" spans="1:6" s="1" customFormat="1" x14ac:dyDescent="0.2">
      <c r="A36" s="9">
        <v>810074</v>
      </c>
      <c r="B36" s="10" t="s">
        <v>215</v>
      </c>
      <c r="C36" s="11">
        <v>43917.62</v>
      </c>
      <c r="D36" s="11">
        <v>0</v>
      </c>
      <c r="E36" s="11">
        <v>0</v>
      </c>
      <c r="F36" s="164">
        <v>43917.62</v>
      </c>
    </row>
    <row r="37" spans="1:6" s="1" customFormat="1" x14ac:dyDescent="0.2">
      <c r="A37" s="9">
        <v>810076</v>
      </c>
      <c r="B37" s="10" t="s">
        <v>216</v>
      </c>
      <c r="C37" s="11">
        <v>307423.34000000003</v>
      </c>
      <c r="D37" s="11">
        <v>0</v>
      </c>
      <c r="E37" s="11">
        <v>0</v>
      </c>
      <c r="F37" s="164">
        <v>307423.34000000003</v>
      </c>
    </row>
    <row r="38" spans="1:6" s="1" customFormat="1" ht="12.75" customHeight="1" x14ac:dyDescent="0.2">
      <c r="A38" s="168" t="s">
        <v>15</v>
      </c>
      <c r="B38" s="168"/>
      <c r="C38" s="7">
        <v>175670.48</v>
      </c>
      <c r="D38" s="7">
        <v>0</v>
      </c>
      <c r="E38" s="7">
        <v>0</v>
      </c>
      <c r="F38" s="7">
        <v>175670.48</v>
      </c>
    </row>
    <row r="39" spans="1:6" s="8" customFormat="1" ht="12.75" customHeight="1" x14ac:dyDescent="0.2">
      <c r="A39" s="9">
        <v>810157</v>
      </c>
      <c r="B39" s="10" t="s">
        <v>217</v>
      </c>
      <c r="C39" s="11">
        <v>175670.48</v>
      </c>
      <c r="D39" s="11">
        <v>0</v>
      </c>
      <c r="E39" s="11">
        <v>0</v>
      </c>
      <c r="F39" s="164">
        <v>175670.48</v>
      </c>
    </row>
    <row r="40" spans="1:6" s="1" customFormat="1" ht="12.75" customHeight="1" x14ac:dyDescent="0.2">
      <c r="A40" s="168" t="s">
        <v>16</v>
      </c>
      <c r="B40" s="168"/>
      <c r="C40" s="7">
        <v>307423.34000000003</v>
      </c>
      <c r="D40" s="7">
        <v>0</v>
      </c>
      <c r="E40" s="7">
        <v>0</v>
      </c>
      <c r="F40" s="7">
        <v>307423.34000000003</v>
      </c>
    </row>
    <row r="41" spans="1:6" s="8" customFormat="1" ht="12.75" customHeight="1" x14ac:dyDescent="0.2">
      <c r="A41" s="9">
        <v>810126</v>
      </c>
      <c r="B41" s="10" t="s">
        <v>218</v>
      </c>
      <c r="C41" s="11">
        <v>0</v>
      </c>
      <c r="D41" s="11">
        <v>0</v>
      </c>
      <c r="E41" s="11">
        <v>0</v>
      </c>
      <c r="F41" s="164">
        <v>0</v>
      </c>
    </row>
    <row r="42" spans="1:6" s="1" customFormat="1" x14ac:dyDescent="0.2">
      <c r="A42" s="9">
        <v>810127</v>
      </c>
      <c r="B42" s="10" t="s">
        <v>219</v>
      </c>
      <c r="C42" s="11">
        <v>0</v>
      </c>
      <c r="D42" s="11">
        <v>0</v>
      </c>
      <c r="E42" s="11">
        <v>0</v>
      </c>
      <c r="F42" s="164">
        <v>0</v>
      </c>
    </row>
    <row r="43" spans="1:6" s="1" customFormat="1" x14ac:dyDescent="0.2">
      <c r="A43" s="9">
        <v>810130</v>
      </c>
      <c r="B43" s="10" t="s">
        <v>220</v>
      </c>
      <c r="C43" s="11">
        <v>0</v>
      </c>
      <c r="D43" s="11">
        <v>0</v>
      </c>
      <c r="E43" s="11">
        <v>0</v>
      </c>
      <c r="F43" s="164">
        <v>0</v>
      </c>
    </row>
    <row r="44" spans="1:6" s="1" customFormat="1" x14ac:dyDescent="0.2">
      <c r="A44" s="9">
        <v>810154</v>
      </c>
      <c r="B44" s="10" t="s">
        <v>221</v>
      </c>
      <c r="C44" s="11">
        <v>0</v>
      </c>
      <c r="D44" s="11">
        <v>0</v>
      </c>
      <c r="E44" s="11">
        <v>0</v>
      </c>
      <c r="F44" s="164">
        <v>0</v>
      </c>
    </row>
    <row r="45" spans="1:6" s="1" customFormat="1" x14ac:dyDescent="0.2">
      <c r="A45" s="9">
        <v>810156</v>
      </c>
      <c r="B45" s="10" t="s">
        <v>222</v>
      </c>
      <c r="C45" s="11">
        <v>0</v>
      </c>
      <c r="D45" s="11">
        <v>0</v>
      </c>
      <c r="E45" s="11">
        <v>0</v>
      </c>
      <c r="F45" s="164">
        <v>0</v>
      </c>
    </row>
    <row r="46" spans="1:6" s="1" customFormat="1" ht="25.5" x14ac:dyDescent="0.2">
      <c r="A46" s="9">
        <v>810197</v>
      </c>
      <c r="B46" s="10" t="s">
        <v>223</v>
      </c>
      <c r="C46" s="11">
        <v>307423.34000000003</v>
      </c>
      <c r="D46" s="11">
        <v>0</v>
      </c>
      <c r="E46" s="11">
        <v>0</v>
      </c>
      <c r="F46" s="164">
        <v>307423.34000000003</v>
      </c>
    </row>
    <row r="47" spans="1:6" s="1" customFormat="1" x14ac:dyDescent="0.2">
      <c r="A47" s="9">
        <v>810225</v>
      </c>
      <c r="B47" s="10" t="s">
        <v>224</v>
      </c>
      <c r="C47" s="11">
        <v>0</v>
      </c>
      <c r="D47" s="11">
        <v>0</v>
      </c>
      <c r="E47" s="11">
        <v>0</v>
      </c>
      <c r="F47" s="164">
        <v>0</v>
      </c>
    </row>
    <row r="48" spans="1:6" s="1" customFormat="1" x14ac:dyDescent="0.2">
      <c r="A48" s="9">
        <v>810235</v>
      </c>
      <c r="B48" s="10" t="s">
        <v>225</v>
      </c>
      <c r="C48" s="11">
        <v>0</v>
      </c>
      <c r="D48" s="11">
        <v>0</v>
      </c>
      <c r="E48" s="11">
        <v>0</v>
      </c>
      <c r="F48" s="164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64">
        <v>0</v>
      </c>
    </row>
    <row r="50" spans="1:6" s="1" customFormat="1" x14ac:dyDescent="0.2">
      <c r="A50" s="9">
        <v>810307</v>
      </c>
      <c r="B50" s="10" t="s">
        <v>155</v>
      </c>
      <c r="C50" s="11">
        <v>0</v>
      </c>
      <c r="D50" s="11">
        <v>0</v>
      </c>
      <c r="E50" s="11">
        <v>0</v>
      </c>
      <c r="F50" s="164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11">
        <v>0</v>
      </c>
      <c r="D51" s="11">
        <v>0</v>
      </c>
      <c r="E51" s="11">
        <v>0</v>
      </c>
      <c r="F51" s="164">
        <v>0</v>
      </c>
    </row>
    <row r="52" spans="1:6" s="1" customFormat="1" ht="12.75" customHeight="1" x14ac:dyDescent="0.2">
      <c r="A52" s="168" t="s">
        <v>18</v>
      </c>
      <c r="B52" s="168"/>
      <c r="C52" s="7">
        <v>263505.72000000003</v>
      </c>
      <c r="D52" s="7">
        <v>43917.62</v>
      </c>
      <c r="E52" s="7">
        <v>878352.4</v>
      </c>
      <c r="F52" s="7">
        <v>1185775.74</v>
      </c>
    </row>
    <row r="53" spans="1:6" s="1" customFormat="1" x14ac:dyDescent="0.2">
      <c r="A53" s="9">
        <v>810088</v>
      </c>
      <c r="B53" s="10" t="s">
        <v>226</v>
      </c>
      <c r="C53" s="11">
        <v>263505.72000000003</v>
      </c>
      <c r="D53" s="11">
        <v>43917.62</v>
      </c>
      <c r="E53" s="11">
        <v>878352.4</v>
      </c>
      <c r="F53" s="164">
        <v>1185775.74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4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4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64">
        <v>0</v>
      </c>
    </row>
    <row r="57" spans="1:6" s="1" customFormat="1" ht="12.75" customHeight="1" x14ac:dyDescent="0.2">
      <c r="A57" s="168" t="s">
        <v>22</v>
      </c>
      <c r="B57" s="168"/>
      <c r="C57" s="7">
        <v>0</v>
      </c>
      <c r="D57" s="7">
        <v>0</v>
      </c>
      <c r="E57" s="7">
        <v>87835.24</v>
      </c>
      <c r="F57" s="7">
        <v>87835.24</v>
      </c>
    </row>
    <row r="58" spans="1:6" s="1" customFormat="1" x14ac:dyDescent="0.2">
      <c r="A58" s="9">
        <v>810089</v>
      </c>
      <c r="B58" s="10" t="s">
        <v>227</v>
      </c>
      <c r="C58" s="11">
        <v>0</v>
      </c>
      <c r="D58" s="11">
        <v>0</v>
      </c>
      <c r="E58" s="11">
        <v>87835.24</v>
      </c>
      <c r="F58" s="164">
        <v>87835.24</v>
      </c>
    </row>
    <row r="59" spans="1:6" s="1" customFormat="1" x14ac:dyDescent="0.2">
      <c r="A59" s="9">
        <v>810133</v>
      </c>
      <c r="B59" s="10" t="s">
        <v>228</v>
      </c>
      <c r="C59" s="11">
        <v>0</v>
      </c>
      <c r="D59" s="11">
        <v>0</v>
      </c>
      <c r="E59" s="11">
        <v>0</v>
      </c>
      <c r="F59" s="164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4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4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4">
        <v>0</v>
      </c>
    </row>
    <row r="63" spans="1:6" s="1" customFormat="1" x14ac:dyDescent="0.2">
      <c r="A63" s="9">
        <v>810309</v>
      </c>
      <c r="B63" s="10" t="s">
        <v>159</v>
      </c>
      <c r="C63" s="11">
        <v>0</v>
      </c>
      <c r="D63" s="11">
        <v>0</v>
      </c>
      <c r="E63" s="11">
        <v>0</v>
      </c>
      <c r="F63" s="164">
        <v>0</v>
      </c>
    </row>
    <row r="64" spans="1:6" s="1" customFormat="1" ht="12.75" customHeight="1" x14ac:dyDescent="0.2">
      <c r="A64" s="168" t="s">
        <v>26</v>
      </c>
      <c r="B64" s="168"/>
      <c r="C64" s="7">
        <v>307423.34000000003</v>
      </c>
      <c r="D64" s="7">
        <v>0</v>
      </c>
      <c r="E64" s="7">
        <v>0</v>
      </c>
      <c r="F64" s="7">
        <v>307423.34000000003</v>
      </c>
    </row>
    <row r="65" spans="1:6" s="1" customFormat="1" x14ac:dyDescent="0.2">
      <c r="A65" s="9">
        <v>810090</v>
      </c>
      <c r="B65" s="10" t="s">
        <v>229</v>
      </c>
      <c r="C65" s="11">
        <v>175670.48</v>
      </c>
      <c r="D65" s="11">
        <v>0</v>
      </c>
      <c r="E65" s="11">
        <v>0</v>
      </c>
      <c r="F65" s="164">
        <v>175670.48</v>
      </c>
    </row>
    <row r="66" spans="1:6" s="1" customFormat="1" x14ac:dyDescent="0.2">
      <c r="A66" s="9">
        <v>810091</v>
      </c>
      <c r="B66" s="10" t="s">
        <v>230</v>
      </c>
      <c r="C66" s="11">
        <v>131752.86000000002</v>
      </c>
      <c r="D66" s="11">
        <v>0</v>
      </c>
      <c r="E66" s="11">
        <v>0</v>
      </c>
      <c r="F66" s="164">
        <v>131752.86000000002</v>
      </c>
    </row>
    <row r="67" spans="1:6" s="8" customFormat="1" ht="12.75" customHeight="1" x14ac:dyDescent="0.2">
      <c r="A67" s="9">
        <v>810092</v>
      </c>
      <c r="B67" s="10" t="s">
        <v>231</v>
      </c>
      <c r="C67" s="11">
        <v>0</v>
      </c>
      <c r="D67" s="11">
        <v>0</v>
      </c>
      <c r="E67" s="11">
        <v>0</v>
      </c>
      <c r="F67" s="164">
        <v>0</v>
      </c>
    </row>
    <row r="68" spans="1:6" s="1" customFormat="1" x14ac:dyDescent="0.2">
      <c r="A68" s="9">
        <v>810139</v>
      </c>
      <c r="B68" s="10" t="s">
        <v>232</v>
      </c>
      <c r="C68" s="11">
        <v>0</v>
      </c>
      <c r="D68" s="11">
        <v>0</v>
      </c>
      <c r="E68" s="11">
        <v>0</v>
      </c>
      <c r="F68" s="164">
        <v>0</v>
      </c>
    </row>
    <row r="69" spans="1:6" s="1" customFormat="1" x14ac:dyDescent="0.2">
      <c r="A69" s="9">
        <v>810247</v>
      </c>
      <c r="B69" s="10" t="s">
        <v>157</v>
      </c>
      <c r="C69" s="11">
        <v>0</v>
      </c>
      <c r="D69" s="11">
        <v>0</v>
      </c>
      <c r="E69" s="11">
        <v>0</v>
      </c>
      <c r="F69" s="164">
        <v>0</v>
      </c>
    </row>
    <row r="70" spans="1:6" s="1" customFormat="1" ht="12.75" customHeight="1" x14ac:dyDescent="0.2">
      <c r="A70" s="168" t="s">
        <v>27</v>
      </c>
      <c r="B70" s="168"/>
      <c r="C70" s="7">
        <v>2020210.52</v>
      </c>
      <c r="D70" s="7">
        <v>87835.24</v>
      </c>
      <c r="E70" s="7">
        <v>87835.24</v>
      </c>
      <c r="F70" s="7">
        <v>2195881.0000000005</v>
      </c>
    </row>
    <row r="71" spans="1:6" s="1" customFormat="1" x14ac:dyDescent="0.2">
      <c r="A71" s="9">
        <v>810094</v>
      </c>
      <c r="B71" s="10" t="s">
        <v>233</v>
      </c>
      <c r="C71" s="11">
        <v>0</v>
      </c>
      <c r="D71" s="11">
        <v>0</v>
      </c>
      <c r="E71" s="11">
        <v>0</v>
      </c>
      <c r="F71" s="164">
        <v>0</v>
      </c>
    </row>
    <row r="72" spans="1:6" s="1" customFormat="1" x14ac:dyDescent="0.2">
      <c r="A72" s="9">
        <v>810095</v>
      </c>
      <c r="B72" s="10" t="s">
        <v>234</v>
      </c>
      <c r="C72" s="11">
        <v>0</v>
      </c>
      <c r="D72" s="11">
        <v>0</v>
      </c>
      <c r="E72" s="11">
        <v>0</v>
      </c>
      <c r="F72" s="164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4">
        <v>0</v>
      </c>
    </row>
    <row r="74" spans="1:6" s="1" customFormat="1" x14ac:dyDescent="0.2">
      <c r="A74" s="9">
        <v>810184</v>
      </c>
      <c r="B74" s="10" t="s">
        <v>235</v>
      </c>
      <c r="C74" s="11">
        <v>2020210.52</v>
      </c>
      <c r="D74" s="11">
        <v>87835.24</v>
      </c>
      <c r="E74" s="11">
        <v>87835.24</v>
      </c>
      <c r="F74" s="164">
        <v>2195881.0000000005</v>
      </c>
    </row>
    <row r="75" spans="1:6" s="1" customFormat="1" x14ac:dyDescent="0.2">
      <c r="A75" s="9">
        <v>810189</v>
      </c>
      <c r="B75" s="10" t="s">
        <v>236</v>
      </c>
      <c r="C75" s="11">
        <v>0</v>
      </c>
      <c r="D75" s="11">
        <v>0</v>
      </c>
      <c r="E75" s="11">
        <v>0</v>
      </c>
      <c r="F75" s="164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4">
        <v>0</v>
      </c>
    </row>
    <row r="77" spans="1:6" s="1" customFormat="1" x14ac:dyDescent="0.2">
      <c r="A77" s="9">
        <v>810244</v>
      </c>
      <c r="B77" s="10" t="s">
        <v>237</v>
      </c>
      <c r="C77" s="11">
        <v>0</v>
      </c>
      <c r="D77" s="11">
        <v>0</v>
      </c>
      <c r="E77" s="11">
        <v>0</v>
      </c>
      <c r="F77" s="164">
        <v>0</v>
      </c>
    </row>
    <row r="78" spans="1:6" s="1" customFormat="1" x14ac:dyDescent="0.2">
      <c r="A78" s="9">
        <v>810311</v>
      </c>
      <c r="B78" s="10" t="s">
        <v>158</v>
      </c>
      <c r="C78" s="11">
        <v>0</v>
      </c>
      <c r="D78" s="11">
        <v>0</v>
      </c>
      <c r="E78" s="11">
        <v>0</v>
      </c>
      <c r="F78" s="164">
        <v>0</v>
      </c>
    </row>
    <row r="79" spans="1:6" s="1" customFormat="1" ht="12.75" customHeight="1" x14ac:dyDescent="0.2">
      <c r="A79" s="168" t="s">
        <v>31</v>
      </c>
      <c r="B79" s="168"/>
      <c r="C79" s="7">
        <v>175670.48</v>
      </c>
      <c r="D79" s="7">
        <v>0</v>
      </c>
      <c r="E79" s="7">
        <v>0</v>
      </c>
      <c r="F79" s="7">
        <v>175670.48</v>
      </c>
    </row>
    <row r="80" spans="1:6" s="1" customFormat="1" x14ac:dyDescent="0.2">
      <c r="A80" s="9">
        <v>810004</v>
      </c>
      <c r="B80" s="10" t="s">
        <v>238</v>
      </c>
      <c r="C80" s="11">
        <v>0</v>
      </c>
      <c r="D80" s="11">
        <v>0</v>
      </c>
      <c r="E80" s="11">
        <v>0</v>
      </c>
      <c r="F80" s="164">
        <v>0</v>
      </c>
    </row>
    <row r="81" spans="1:6" s="1" customFormat="1" x14ac:dyDescent="0.2">
      <c r="A81" s="9">
        <v>810097</v>
      </c>
      <c r="B81" s="10" t="s">
        <v>239</v>
      </c>
      <c r="C81" s="11">
        <v>0</v>
      </c>
      <c r="D81" s="11">
        <v>0</v>
      </c>
      <c r="E81" s="11">
        <v>0</v>
      </c>
      <c r="F81" s="164">
        <v>0</v>
      </c>
    </row>
    <row r="82" spans="1:6" s="1" customFormat="1" x14ac:dyDescent="0.2">
      <c r="A82" s="9">
        <v>810098</v>
      </c>
      <c r="B82" s="10" t="s">
        <v>240</v>
      </c>
      <c r="C82" s="11">
        <v>0</v>
      </c>
      <c r="D82" s="11">
        <v>0</v>
      </c>
      <c r="E82" s="11">
        <v>0</v>
      </c>
      <c r="F82" s="164">
        <v>0</v>
      </c>
    </row>
    <row r="83" spans="1:6" s="1" customFormat="1" x14ac:dyDescent="0.2">
      <c r="A83" s="9">
        <v>810099</v>
      </c>
      <c r="B83" s="10" t="s">
        <v>241</v>
      </c>
      <c r="C83" s="11">
        <v>0</v>
      </c>
      <c r="D83" s="11">
        <v>0</v>
      </c>
      <c r="E83" s="11">
        <v>0</v>
      </c>
      <c r="F83" s="164">
        <v>0</v>
      </c>
    </row>
    <row r="84" spans="1:6" s="1" customFormat="1" x14ac:dyDescent="0.2">
      <c r="A84" s="9">
        <v>810100</v>
      </c>
      <c r="B84" s="10" t="s">
        <v>242</v>
      </c>
      <c r="C84" s="11">
        <v>0</v>
      </c>
      <c r="D84" s="11">
        <v>0</v>
      </c>
      <c r="E84" s="11">
        <v>0</v>
      </c>
      <c r="F84" s="164">
        <v>0</v>
      </c>
    </row>
    <row r="85" spans="1:6" s="1" customFormat="1" x14ac:dyDescent="0.2">
      <c r="A85" s="9">
        <v>810101</v>
      </c>
      <c r="B85" s="10" t="s">
        <v>243</v>
      </c>
      <c r="C85" s="11">
        <v>0</v>
      </c>
      <c r="D85" s="11">
        <v>0</v>
      </c>
      <c r="E85" s="11">
        <v>0</v>
      </c>
      <c r="F85" s="164">
        <v>0</v>
      </c>
    </row>
    <row r="86" spans="1:6" s="1" customFormat="1" x14ac:dyDescent="0.2">
      <c r="A86" s="9">
        <v>810103</v>
      </c>
      <c r="B86" s="10" t="s">
        <v>244</v>
      </c>
      <c r="C86" s="11">
        <v>0</v>
      </c>
      <c r="D86" s="11">
        <v>0</v>
      </c>
      <c r="E86" s="11">
        <v>0</v>
      </c>
      <c r="F86" s="164">
        <v>0</v>
      </c>
    </row>
    <row r="87" spans="1:6" s="1" customFormat="1" x14ac:dyDescent="0.2">
      <c r="A87" s="9">
        <v>810104</v>
      </c>
      <c r="B87" s="10" t="s">
        <v>245</v>
      </c>
      <c r="C87" s="11">
        <v>0</v>
      </c>
      <c r="D87" s="11">
        <v>0</v>
      </c>
      <c r="E87" s="11">
        <v>0</v>
      </c>
      <c r="F87" s="164">
        <v>0</v>
      </c>
    </row>
    <row r="88" spans="1:6" s="1" customFormat="1" x14ac:dyDescent="0.2">
      <c r="A88" s="9">
        <v>810105</v>
      </c>
      <c r="B88" s="10" t="s">
        <v>246</v>
      </c>
      <c r="C88" s="11">
        <v>0</v>
      </c>
      <c r="D88" s="11">
        <v>0</v>
      </c>
      <c r="E88" s="11">
        <v>0</v>
      </c>
      <c r="F88" s="164">
        <v>0</v>
      </c>
    </row>
    <row r="89" spans="1:6" s="1" customFormat="1" x14ac:dyDescent="0.2">
      <c r="A89" s="9">
        <v>810106</v>
      </c>
      <c r="B89" s="10" t="s">
        <v>247</v>
      </c>
      <c r="C89" s="11">
        <v>0</v>
      </c>
      <c r="D89" s="11">
        <v>0</v>
      </c>
      <c r="E89" s="11">
        <v>0</v>
      </c>
      <c r="F89" s="164">
        <v>0</v>
      </c>
    </row>
    <row r="90" spans="1:6" s="1" customFormat="1" x14ac:dyDescent="0.2">
      <c r="A90" s="9">
        <v>810144</v>
      </c>
      <c r="B90" s="10" t="s">
        <v>248</v>
      </c>
      <c r="C90" s="11">
        <v>0</v>
      </c>
      <c r="D90" s="11">
        <v>0</v>
      </c>
      <c r="E90" s="11">
        <v>0</v>
      </c>
      <c r="F90" s="164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4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4">
        <v>0</v>
      </c>
    </row>
    <row r="93" spans="1:6" s="1" customFormat="1" x14ac:dyDescent="0.2">
      <c r="A93" s="9">
        <v>810177</v>
      </c>
      <c r="B93" s="10" t="s">
        <v>149</v>
      </c>
      <c r="C93" s="11">
        <v>0</v>
      </c>
      <c r="D93" s="11">
        <v>0</v>
      </c>
      <c r="E93" s="11">
        <v>0</v>
      </c>
      <c r="F93" s="164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64">
        <v>0</v>
      </c>
    </row>
    <row r="95" spans="1:6" s="1" customFormat="1" x14ac:dyDescent="0.2">
      <c r="A95" s="9">
        <v>810196</v>
      </c>
      <c r="B95" s="10" t="s">
        <v>249</v>
      </c>
      <c r="C95" s="11">
        <v>175670.48</v>
      </c>
      <c r="D95" s="11">
        <v>0</v>
      </c>
      <c r="E95" s="11">
        <v>0</v>
      </c>
      <c r="F95" s="164">
        <v>175670.48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4">
        <v>0</v>
      </c>
    </row>
    <row r="97" spans="1:6" s="1" customFormat="1" x14ac:dyDescent="0.2">
      <c r="A97" s="9">
        <v>810240</v>
      </c>
      <c r="B97" s="10" t="s">
        <v>250</v>
      </c>
      <c r="C97" s="11">
        <v>0</v>
      </c>
      <c r="D97" s="11">
        <v>0</v>
      </c>
      <c r="E97" s="11">
        <v>0</v>
      </c>
      <c r="F97" s="164">
        <v>0</v>
      </c>
    </row>
    <row r="98" spans="1:6" s="1" customForma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64">
        <v>0</v>
      </c>
    </row>
    <row r="99" spans="1:6" s="1" customFormat="1" ht="12.75" customHeight="1" x14ac:dyDescent="0.2">
      <c r="A99" s="168" t="s">
        <v>36</v>
      </c>
      <c r="B99" s="168"/>
      <c r="C99" s="7">
        <v>0</v>
      </c>
      <c r="D99" s="7">
        <v>87835.24</v>
      </c>
      <c r="E99" s="7">
        <v>0</v>
      </c>
      <c r="F99" s="7">
        <v>87835.24</v>
      </c>
    </row>
    <row r="100" spans="1:6" s="1" customFormat="1" x14ac:dyDescent="0.2">
      <c r="A100" s="9">
        <v>810002</v>
      </c>
      <c r="B100" s="10" t="s">
        <v>251</v>
      </c>
      <c r="C100" s="11">
        <v>0</v>
      </c>
      <c r="D100" s="11">
        <v>0</v>
      </c>
      <c r="E100" s="11">
        <v>0</v>
      </c>
      <c r="F100" s="164">
        <v>0</v>
      </c>
    </row>
    <row r="101" spans="1:6" s="1" customFormat="1" x14ac:dyDescent="0.2">
      <c r="A101" s="9">
        <v>810003</v>
      </c>
      <c r="B101" s="10" t="s">
        <v>252</v>
      </c>
      <c r="C101" s="11">
        <v>0</v>
      </c>
      <c r="D101" s="11">
        <v>0</v>
      </c>
      <c r="E101" s="11">
        <v>0</v>
      </c>
      <c r="F101" s="164">
        <v>0</v>
      </c>
    </row>
    <row r="102" spans="1:6" s="8" customFormat="1" ht="12.75" customHeight="1" x14ac:dyDescent="0.2">
      <c r="A102" s="9">
        <v>810107</v>
      </c>
      <c r="B102" s="10" t="s">
        <v>253</v>
      </c>
      <c r="C102" s="11">
        <v>0</v>
      </c>
      <c r="D102" s="11">
        <v>0</v>
      </c>
      <c r="E102" s="11">
        <v>0</v>
      </c>
      <c r="F102" s="164">
        <v>0</v>
      </c>
    </row>
    <row r="103" spans="1:6" s="1" customFormat="1" x14ac:dyDescent="0.2">
      <c r="A103" s="9">
        <v>810108</v>
      </c>
      <c r="B103" s="10" t="s">
        <v>254</v>
      </c>
      <c r="C103" s="11">
        <v>0</v>
      </c>
      <c r="D103" s="11">
        <v>0</v>
      </c>
      <c r="E103" s="11">
        <v>0</v>
      </c>
      <c r="F103" s="164">
        <v>0</v>
      </c>
    </row>
    <row r="104" spans="1:6" s="1" customFormat="1" x14ac:dyDescent="0.2">
      <c r="A104" s="9">
        <v>810194</v>
      </c>
      <c r="B104" s="10" t="s">
        <v>255</v>
      </c>
      <c r="C104" s="11">
        <v>0</v>
      </c>
      <c r="D104" s="11">
        <v>87835.24</v>
      </c>
      <c r="E104" s="11">
        <v>0</v>
      </c>
      <c r="F104" s="164">
        <v>87835.24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4">
        <v>0</v>
      </c>
    </row>
    <row r="106" spans="1:6" s="1" customFormat="1" ht="12.75" customHeight="1" x14ac:dyDescent="0.2">
      <c r="A106" s="168" t="s">
        <v>39</v>
      </c>
      <c r="B106" s="168"/>
      <c r="C106" s="7">
        <v>0</v>
      </c>
      <c r="D106" s="7">
        <v>0</v>
      </c>
      <c r="E106" s="7">
        <v>43917.62</v>
      </c>
      <c r="F106" s="7">
        <v>43917.62</v>
      </c>
    </row>
    <row r="107" spans="1:6" s="1" customFormat="1" x14ac:dyDescent="0.2">
      <c r="A107" s="9">
        <v>810110</v>
      </c>
      <c r="B107" s="10" t="s">
        <v>256</v>
      </c>
      <c r="C107" s="11">
        <v>0</v>
      </c>
      <c r="D107" s="11">
        <v>0</v>
      </c>
      <c r="E107" s="11">
        <v>0</v>
      </c>
      <c r="F107" s="164">
        <v>0</v>
      </c>
    </row>
    <row r="108" spans="1:6" s="1" customFormat="1" x14ac:dyDescent="0.2">
      <c r="A108" s="9">
        <v>810111</v>
      </c>
      <c r="B108" s="10" t="s">
        <v>257</v>
      </c>
      <c r="C108" s="11">
        <v>0</v>
      </c>
      <c r="D108" s="11">
        <v>0</v>
      </c>
      <c r="E108" s="11">
        <v>43917.62</v>
      </c>
      <c r="F108" s="164">
        <v>43917.62</v>
      </c>
    </row>
    <row r="109" spans="1:6" s="1" customFormat="1" ht="12.75" customHeight="1" x14ac:dyDescent="0.2">
      <c r="A109" s="168" t="s">
        <v>40</v>
      </c>
      <c r="B109" s="168"/>
      <c r="C109" s="7">
        <v>219588.1</v>
      </c>
      <c r="D109" s="7">
        <v>0</v>
      </c>
      <c r="E109" s="7">
        <v>0</v>
      </c>
      <c r="F109" s="7">
        <v>219588.1</v>
      </c>
    </row>
    <row r="110" spans="1:6" s="8" customFormat="1" ht="12.75" customHeight="1" x14ac:dyDescent="0.2">
      <c r="A110" s="9">
        <v>810005</v>
      </c>
      <c r="B110" s="10" t="s">
        <v>258</v>
      </c>
      <c r="C110" s="11">
        <v>219588.1</v>
      </c>
      <c r="D110" s="11">
        <v>0</v>
      </c>
      <c r="E110" s="11">
        <v>0</v>
      </c>
      <c r="F110" s="164">
        <v>219588.1</v>
      </c>
    </row>
    <row r="111" spans="1:6" s="1" customFormat="1" x14ac:dyDescent="0.2">
      <c r="A111" s="9">
        <v>810146</v>
      </c>
      <c r="B111" s="10" t="s">
        <v>259</v>
      </c>
      <c r="C111" s="11">
        <v>0</v>
      </c>
      <c r="D111" s="11">
        <v>0</v>
      </c>
      <c r="E111" s="11">
        <v>0</v>
      </c>
      <c r="F111" s="164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4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4">
        <v>0</v>
      </c>
    </row>
    <row r="114" spans="1:6" s="1" customFormat="1" ht="12.75" customHeight="1" x14ac:dyDescent="0.2">
      <c r="A114" s="168" t="s">
        <v>43</v>
      </c>
      <c r="B114" s="168"/>
      <c r="C114" s="7">
        <v>351340.96</v>
      </c>
      <c r="D114" s="7">
        <v>0</v>
      </c>
      <c r="E114" s="7">
        <v>0</v>
      </c>
      <c r="F114" s="7">
        <v>351340.96</v>
      </c>
    </row>
    <row r="115" spans="1:6" s="1" customFormat="1" x14ac:dyDescent="0.2">
      <c r="A115" s="9">
        <v>810113</v>
      </c>
      <c r="B115" s="10" t="s">
        <v>260</v>
      </c>
      <c r="C115" s="11">
        <v>351340.96</v>
      </c>
      <c r="D115" s="11">
        <v>0</v>
      </c>
      <c r="E115" s="11">
        <v>0</v>
      </c>
      <c r="F115" s="164">
        <v>351340.96</v>
      </c>
    </row>
    <row r="116" spans="1:6" s="1" customFormat="1" x14ac:dyDescent="0.2">
      <c r="A116" s="9">
        <v>810114</v>
      </c>
      <c r="B116" s="10" t="s">
        <v>261</v>
      </c>
      <c r="C116" s="11">
        <v>0</v>
      </c>
      <c r="D116" s="11">
        <v>0</v>
      </c>
      <c r="E116" s="11">
        <v>0</v>
      </c>
      <c r="F116" s="164">
        <v>0</v>
      </c>
    </row>
    <row r="117" spans="1:6" s="1" customFormat="1" ht="12.75" customHeight="1" x14ac:dyDescent="0.2">
      <c r="A117" s="168" t="s">
        <v>44</v>
      </c>
      <c r="B117" s="168"/>
      <c r="C117" s="7">
        <v>43917.62</v>
      </c>
      <c r="D117" s="7">
        <v>0</v>
      </c>
      <c r="E117" s="7">
        <v>0</v>
      </c>
      <c r="F117" s="7">
        <v>43917.62</v>
      </c>
    </row>
    <row r="118" spans="1:6" s="1" customFormat="1" x14ac:dyDescent="0.2">
      <c r="A118" s="9">
        <v>810077</v>
      </c>
      <c r="B118" s="10" t="s">
        <v>262</v>
      </c>
      <c r="C118" s="11">
        <v>0</v>
      </c>
      <c r="D118" s="11">
        <v>0</v>
      </c>
      <c r="E118" s="11">
        <v>0</v>
      </c>
      <c r="F118" s="164">
        <v>0</v>
      </c>
    </row>
    <row r="119" spans="1:6" s="1" customFormat="1" x14ac:dyDescent="0.2">
      <c r="A119" s="9">
        <v>810116</v>
      </c>
      <c r="B119" s="10" t="s">
        <v>263</v>
      </c>
      <c r="C119" s="11">
        <v>0</v>
      </c>
      <c r="D119" s="11">
        <v>0</v>
      </c>
      <c r="E119" s="11">
        <v>0</v>
      </c>
      <c r="F119" s="164">
        <v>0</v>
      </c>
    </row>
    <row r="120" spans="1:6" s="1" customFormat="1" x14ac:dyDescent="0.2">
      <c r="A120" s="9">
        <v>810117</v>
      </c>
      <c r="B120" s="10" t="s">
        <v>264</v>
      </c>
      <c r="C120" s="11">
        <v>0</v>
      </c>
      <c r="D120" s="11">
        <v>0</v>
      </c>
      <c r="E120" s="11">
        <v>0</v>
      </c>
      <c r="F120" s="164">
        <v>0</v>
      </c>
    </row>
    <row r="121" spans="1:6" s="1" customFormat="1" x14ac:dyDescent="0.2">
      <c r="A121" s="9">
        <v>810119</v>
      </c>
      <c r="B121" s="10" t="s">
        <v>265</v>
      </c>
      <c r="C121" s="11">
        <v>0</v>
      </c>
      <c r="D121" s="11">
        <v>0</v>
      </c>
      <c r="E121" s="11">
        <v>0</v>
      </c>
      <c r="F121" s="164">
        <v>0</v>
      </c>
    </row>
    <row r="122" spans="1:6" s="1" customFormat="1" x14ac:dyDescent="0.2">
      <c r="A122" s="9">
        <v>810120</v>
      </c>
      <c r="B122" s="10" t="s">
        <v>266</v>
      </c>
      <c r="C122" s="11">
        <v>0</v>
      </c>
      <c r="D122" s="11">
        <v>0</v>
      </c>
      <c r="E122" s="11">
        <v>0</v>
      </c>
      <c r="F122" s="164">
        <v>0</v>
      </c>
    </row>
    <row r="123" spans="1:6" s="1" customFormat="1" x14ac:dyDescent="0.2">
      <c r="A123" s="9">
        <v>810121</v>
      </c>
      <c r="B123" s="10" t="s">
        <v>267</v>
      </c>
      <c r="C123" s="11">
        <v>0</v>
      </c>
      <c r="D123" s="11">
        <v>0</v>
      </c>
      <c r="E123" s="11">
        <v>0</v>
      </c>
      <c r="F123" s="164">
        <v>0</v>
      </c>
    </row>
    <row r="124" spans="1:6" s="1" customFormat="1" x14ac:dyDescent="0.2">
      <c r="A124" s="9">
        <v>810122</v>
      </c>
      <c r="B124" s="10" t="s">
        <v>268</v>
      </c>
      <c r="C124" s="11">
        <v>0</v>
      </c>
      <c r="D124" s="11">
        <v>0</v>
      </c>
      <c r="E124" s="11">
        <v>0</v>
      </c>
      <c r="F124" s="164">
        <v>0</v>
      </c>
    </row>
    <row r="125" spans="1:6" s="1" customFormat="1" x14ac:dyDescent="0.2">
      <c r="A125" s="9">
        <v>810123</v>
      </c>
      <c r="B125" s="10" t="s">
        <v>269</v>
      </c>
      <c r="C125" s="11">
        <v>0</v>
      </c>
      <c r="D125" s="11">
        <v>0</v>
      </c>
      <c r="E125" s="11">
        <v>0</v>
      </c>
      <c r="F125" s="164">
        <v>0</v>
      </c>
    </row>
    <row r="126" spans="1:6" s="1" customFormat="1" x14ac:dyDescent="0.2">
      <c r="A126" s="9">
        <v>810124</v>
      </c>
      <c r="B126" s="10" t="s">
        <v>270</v>
      </c>
      <c r="C126" s="11">
        <v>0</v>
      </c>
      <c r="D126" s="11">
        <v>0</v>
      </c>
      <c r="E126" s="11">
        <v>0</v>
      </c>
      <c r="F126" s="164">
        <v>0</v>
      </c>
    </row>
    <row r="127" spans="1:6" s="1" customFormat="1" x14ac:dyDescent="0.2">
      <c r="A127" s="9">
        <v>810125</v>
      </c>
      <c r="B127" s="10" t="s">
        <v>271</v>
      </c>
      <c r="C127" s="11">
        <v>0</v>
      </c>
      <c r="D127" s="11">
        <v>0</v>
      </c>
      <c r="E127" s="11">
        <v>0</v>
      </c>
      <c r="F127" s="164">
        <v>0</v>
      </c>
    </row>
    <row r="128" spans="1:6" s="1" customFormat="1" ht="25.5" x14ac:dyDescent="0.2">
      <c r="A128" s="9">
        <v>810147</v>
      </c>
      <c r="B128" s="10" t="s">
        <v>272</v>
      </c>
      <c r="C128" s="11">
        <v>0</v>
      </c>
      <c r="D128" s="11">
        <v>0</v>
      </c>
      <c r="E128" s="11">
        <v>0</v>
      </c>
      <c r="F128" s="164">
        <v>0</v>
      </c>
    </row>
    <row r="129" spans="1:6" s="1" customFormat="1" x14ac:dyDescent="0.2">
      <c r="A129" s="9">
        <v>810148</v>
      </c>
      <c r="B129" s="10" t="s">
        <v>273</v>
      </c>
      <c r="C129" s="11">
        <v>0</v>
      </c>
      <c r="D129" s="11">
        <v>0</v>
      </c>
      <c r="E129" s="11">
        <v>0</v>
      </c>
      <c r="F129" s="164">
        <v>0</v>
      </c>
    </row>
    <row r="130" spans="1:6" s="1" customFormat="1" x14ac:dyDescent="0.2">
      <c r="A130" s="9">
        <v>810149</v>
      </c>
      <c r="B130" s="10" t="s">
        <v>274</v>
      </c>
      <c r="C130" s="11">
        <v>0</v>
      </c>
      <c r="D130" s="11">
        <v>0</v>
      </c>
      <c r="E130" s="11">
        <v>0</v>
      </c>
      <c r="F130" s="164">
        <v>0</v>
      </c>
    </row>
    <row r="131" spans="1:6" s="1" customFormat="1" x14ac:dyDescent="0.2">
      <c r="A131" s="9">
        <v>810159</v>
      </c>
      <c r="B131" s="10" t="s">
        <v>275</v>
      </c>
      <c r="C131" s="11">
        <v>0</v>
      </c>
      <c r="D131" s="11">
        <v>0</v>
      </c>
      <c r="E131" s="11">
        <v>0</v>
      </c>
      <c r="F131" s="164">
        <v>0</v>
      </c>
    </row>
    <row r="132" spans="1:6" s="1" customFormat="1" x14ac:dyDescent="0.2">
      <c r="A132" s="9">
        <v>810160</v>
      </c>
      <c r="B132" s="10" t="s">
        <v>276</v>
      </c>
      <c r="C132" s="11">
        <v>0</v>
      </c>
      <c r="D132" s="11">
        <v>0</v>
      </c>
      <c r="E132" s="11">
        <v>0</v>
      </c>
      <c r="F132" s="164">
        <v>0</v>
      </c>
    </row>
    <row r="133" spans="1:6" s="1" customFormat="1" x14ac:dyDescent="0.2">
      <c r="A133" s="9">
        <v>810183</v>
      </c>
      <c r="B133" s="10" t="s">
        <v>152</v>
      </c>
      <c r="C133" s="11">
        <v>0</v>
      </c>
      <c r="D133" s="11">
        <v>0</v>
      </c>
      <c r="E133" s="11">
        <v>0</v>
      </c>
      <c r="F133" s="164">
        <v>0</v>
      </c>
    </row>
    <row r="134" spans="1:6" s="1" customFormat="1" x14ac:dyDescent="0.2">
      <c r="A134" s="9">
        <v>810185</v>
      </c>
      <c r="B134" s="10" t="s">
        <v>277</v>
      </c>
      <c r="C134" s="11">
        <v>43917.62</v>
      </c>
      <c r="D134" s="11">
        <v>0</v>
      </c>
      <c r="E134" s="11">
        <v>0</v>
      </c>
      <c r="F134" s="164">
        <v>43917.62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4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4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4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4">
        <v>0</v>
      </c>
    </row>
    <row r="139" spans="1:6" s="1" customFormat="1" x14ac:dyDescent="0.2">
      <c r="A139" s="9">
        <v>810226</v>
      </c>
      <c r="B139" s="10" t="s">
        <v>278</v>
      </c>
      <c r="C139" s="11">
        <v>0</v>
      </c>
      <c r="D139" s="11">
        <v>0</v>
      </c>
      <c r="E139" s="11">
        <v>0</v>
      </c>
      <c r="F139" s="164">
        <v>0</v>
      </c>
    </row>
    <row r="140" spans="1:6" s="1" customFormat="1" x14ac:dyDescent="0.2">
      <c r="A140" s="9">
        <v>810231</v>
      </c>
      <c r="B140" s="10" t="s">
        <v>153</v>
      </c>
      <c r="C140" s="11">
        <v>0</v>
      </c>
      <c r="D140" s="11">
        <v>0</v>
      </c>
      <c r="E140" s="11">
        <v>0</v>
      </c>
      <c r="F140" s="164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4">
        <v>0</v>
      </c>
    </row>
    <row r="142" spans="1:6" s="1" customFormat="1" x14ac:dyDescent="0.2">
      <c r="A142" s="9">
        <v>810249</v>
      </c>
      <c r="B142" s="10" t="s">
        <v>318</v>
      </c>
      <c r="C142" s="11">
        <v>0</v>
      </c>
      <c r="D142" s="11">
        <v>0</v>
      </c>
      <c r="E142" s="11">
        <v>0</v>
      </c>
      <c r="F142" s="164">
        <v>0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64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64">
        <v>0</v>
      </c>
    </row>
    <row r="145" spans="1:6" s="1" customFormat="1" x14ac:dyDescent="0.2">
      <c r="A145" s="9">
        <v>810312</v>
      </c>
      <c r="B145" s="10" t="s">
        <v>154</v>
      </c>
      <c r="C145" s="11">
        <v>0</v>
      </c>
      <c r="D145" s="11">
        <v>0</v>
      </c>
      <c r="E145" s="11">
        <v>0</v>
      </c>
      <c r="F145" s="164">
        <v>0</v>
      </c>
    </row>
    <row r="146" spans="1:6" s="1" customFormat="1" x14ac:dyDescent="0.2">
      <c r="A146" s="168" t="s">
        <v>51</v>
      </c>
      <c r="B146" s="168"/>
      <c r="C146" s="7">
        <v>87835.24</v>
      </c>
      <c r="D146" s="7">
        <v>0</v>
      </c>
      <c r="E146" s="7">
        <v>439176.2</v>
      </c>
      <c r="F146" s="7">
        <v>527011.44000000006</v>
      </c>
    </row>
    <row r="147" spans="1:6" s="1" customFormat="1" x14ac:dyDescent="0.2">
      <c r="A147" s="9">
        <v>810006</v>
      </c>
      <c r="B147" s="10" t="s">
        <v>279</v>
      </c>
      <c r="C147" s="11">
        <v>87835.24</v>
      </c>
      <c r="D147" s="11">
        <v>0</v>
      </c>
      <c r="E147" s="11">
        <v>439176.2</v>
      </c>
      <c r="F147" s="164">
        <v>527011.44000000006</v>
      </c>
    </row>
    <row r="148" spans="1:6" s="1" customFormat="1" x14ac:dyDescent="0.2">
      <c r="A148" s="9">
        <v>810151</v>
      </c>
      <c r="B148" s="10" t="s">
        <v>280</v>
      </c>
      <c r="C148" s="11">
        <v>0</v>
      </c>
      <c r="D148" s="11">
        <v>0</v>
      </c>
      <c r="E148" s="11">
        <v>0</v>
      </c>
      <c r="F148" s="164">
        <v>0</v>
      </c>
    </row>
    <row r="149" spans="1:6" s="1" customFormat="1" x14ac:dyDescent="0.2">
      <c r="A149" s="9">
        <v>810152</v>
      </c>
      <c r="B149" s="10" t="s">
        <v>281</v>
      </c>
      <c r="C149" s="11">
        <v>0</v>
      </c>
      <c r="D149" s="11">
        <v>0</v>
      </c>
      <c r="E149" s="11">
        <v>0</v>
      </c>
      <c r="F149" s="164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64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4">
        <v>0</v>
      </c>
    </row>
    <row r="152" spans="1:6" s="8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64">
        <v>0</v>
      </c>
    </row>
    <row r="153" spans="1:6" s="8" customFormat="1" ht="12.75" customHeight="1" x14ac:dyDescent="0.2">
      <c r="A153" s="9">
        <v>810304</v>
      </c>
      <c r="B153" s="10" t="s">
        <v>282</v>
      </c>
      <c r="C153" s="11">
        <v>0</v>
      </c>
      <c r="D153" s="11">
        <v>0</v>
      </c>
      <c r="E153" s="11">
        <v>0</v>
      </c>
      <c r="F153" s="164">
        <v>0</v>
      </c>
    </row>
    <row r="154" spans="1:6" s="8" customFormat="1" ht="12.75" customHeight="1" x14ac:dyDescent="0.2">
      <c r="A154" s="168" t="s">
        <v>55</v>
      </c>
      <c r="B154" s="168"/>
      <c r="C154" s="7">
        <v>0</v>
      </c>
      <c r="D154" s="7">
        <v>175670.48</v>
      </c>
      <c r="E154" s="7">
        <v>0</v>
      </c>
      <c r="F154" s="7">
        <v>175670.48</v>
      </c>
    </row>
    <row r="155" spans="1:6" s="8" customFormat="1" ht="12.75" customHeight="1" x14ac:dyDescent="0.2">
      <c r="A155" s="9">
        <v>810131</v>
      </c>
      <c r="B155" s="10" t="s">
        <v>283</v>
      </c>
      <c r="C155" s="11">
        <v>0</v>
      </c>
      <c r="D155" s="11">
        <v>175670.48</v>
      </c>
      <c r="E155" s="11">
        <v>0</v>
      </c>
      <c r="F155" s="164">
        <v>175670.48</v>
      </c>
    </row>
    <row r="156" spans="1:6" s="8" customFormat="1" ht="12.75" customHeight="1" x14ac:dyDescent="0.2">
      <c r="A156" s="39"/>
      <c r="B156" s="39" t="s">
        <v>56</v>
      </c>
      <c r="C156" s="13">
        <v>5621455.3600000003</v>
      </c>
      <c r="D156" s="13">
        <v>834434.78</v>
      </c>
      <c r="E156" s="13">
        <v>2283716.2400000002</v>
      </c>
      <c r="F156" s="13">
        <v>8739606.3800000027</v>
      </c>
    </row>
    <row r="157" spans="1:6" s="8" customFormat="1" ht="12.75" customHeight="1" x14ac:dyDescent="0.2">
      <c r="A157" s="1"/>
      <c r="B157" s="20"/>
      <c r="C157" s="81"/>
      <c r="D157" s="81"/>
      <c r="E157" s="81"/>
      <c r="F157" s="81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conditionalFormatting sqref="C12:F156">
    <cfRule type="cellIs" dxfId="25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56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8" activePane="bottomRight" state="frozen"/>
      <selection sqref="A1:XFD1048576"/>
      <selection pane="topRight" sqref="A1:XFD1048576"/>
      <selection pane="bottomLeft" sqref="A1:XFD1048576"/>
      <selection pane="bottomRight" activeCell="L96" sqref="L9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9" width="9.140625" style="4"/>
    <col min="16320" max="16329" width="9.140625" style="4" customWidth="1"/>
    <col min="16330" max="16384" width="9.140625" style="4"/>
  </cols>
  <sheetData>
    <row r="1" spans="1:6" x14ac:dyDescent="0.2">
      <c r="A1" s="175" t="s">
        <v>187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167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75</v>
      </c>
      <c r="D9" s="173"/>
      <c r="E9" s="173"/>
      <c r="F9" s="173" t="s">
        <v>196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51.75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21">
        <v>0</v>
      </c>
      <c r="D12" s="21">
        <v>2</v>
      </c>
      <c r="E12" s="21">
        <v>0</v>
      </c>
      <c r="F12" s="21">
        <v>2</v>
      </c>
    </row>
    <row r="13" spans="1:6" s="1" customFormat="1" x14ac:dyDescent="0.2">
      <c r="A13" s="9">
        <v>810001</v>
      </c>
      <c r="B13" s="10" t="s">
        <v>199</v>
      </c>
      <c r="C13" s="22">
        <v>0</v>
      </c>
      <c r="D13" s="22">
        <v>2</v>
      </c>
      <c r="E13" s="22">
        <v>0</v>
      </c>
      <c r="F13" s="22">
        <v>2</v>
      </c>
    </row>
    <row r="14" spans="1:6" s="1" customFormat="1" x14ac:dyDescent="0.2">
      <c r="A14" s="9">
        <v>810175</v>
      </c>
      <c r="B14" s="10" t="s">
        <v>200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0</v>
      </c>
      <c r="D15" s="21">
        <v>0</v>
      </c>
      <c r="E15" s="21">
        <v>13</v>
      </c>
      <c r="F15" s="21">
        <v>13</v>
      </c>
    </row>
    <row r="16" spans="1:6" s="1" customFormat="1" x14ac:dyDescent="0.2">
      <c r="A16" s="9">
        <v>810008</v>
      </c>
      <c r="B16" s="10" t="s">
        <v>201</v>
      </c>
      <c r="C16" s="22">
        <v>0</v>
      </c>
      <c r="D16" s="22">
        <v>0</v>
      </c>
      <c r="E16" s="22">
        <v>12</v>
      </c>
      <c r="F16" s="22">
        <v>12</v>
      </c>
    </row>
    <row r="17" spans="1:6" s="1" customFormat="1" x14ac:dyDescent="0.2">
      <c r="A17" s="9">
        <v>810009</v>
      </c>
      <c r="B17" s="10" t="s">
        <v>202</v>
      </c>
      <c r="C17" s="22">
        <v>0</v>
      </c>
      <c r="D17" s="22">
        <v>0</v>
      </c>
      <c r="E17" s="22">
        <v>1</v>
      </c>
      <c r="F17" s="22">
        <v>1</v>
      </c>
    </row>
    <row r="18" spans="1:6" s="8" customFormat="1" ht="12.75" customHeight="1" x14ac:dyDescent="0.2">
      <c r="A18" s="168" t="s">
        <v>8</v>
      </c>
      <c r="B18" s="168"/>
      <c r="C18" s="21">
        <v>8</v>
      </c>
      <c r="D18" s="21">
        <v>0</v>
      </c>
      <c r="E18" s="21">
        <v>4</v>
      </c>
      <c r="F18" s="21">
        <v>12</v>
      </c>
    </row>
    <row r="19" spans="1:6" s="1" customFormat="1" x14ac:dyDescent="0.2">
      <c r="A19" s="9">
        <v>810017</v>
      </c>
      <c r="B19" s="10" t="s">
        <v>203</v>
      </c>
      <c r="C19" s="22">
        <v>8</v>
      </c>
      <c r="D19" s="22">
        <v>0</v>
      </c>
      <c r="E19" s="22">
        <v>4</v>
      </c>
      <c r="F19" s="22">
        <v>12</v>
      </c>
    </row>
    <row r="20" spans="1:6" s="1" customFormat="1" x14ac:dyDescent="0.2">
      <c r="A20" s="9">
        <v>810026</v>
      </c>
      <c r="B20" s="10" t="s">
        <v>204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205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8" t="s">
        <v>9</v>
      </c>
      <c r="B22" s="168"/>
      <c r="C22" s="21">
        <v>1</v>
      </c>
      <c r="D22" s="21">
        <v>0</v>
      </c>
      <c r="E22" s="21">
        <v>0</v>
      </c>
      <c r="F22" s="21">
        <v>1</v>
      </c>
    </row>
    <row r="23" spans="1:6" s="1" customFormat="1" x14ac:dyDescent="0.2">
      <c r="A23" s="9">
        <v>810032</v>
      </c>
      <c r="B23" s="10" t="s">
        <v>206</v>
      </c>
      <c r="C23" s="22">
        <v>1</v>
      </c>
      <c r="D23" s="22">
        <v>0</v>
      </c>
      <c r="E23" s="22">
        <v>0</v>
      </c>
      <c r="F23" s="22">
        <v>1</v>
      </c>
    </row>
    <row r="24" spans="1:6" s="8" customFormat="1" ht="12.75" customHeight="1" x14ac:dyDescent="0.2">
      <c r="A24" s="168" t="s">
        <v>10</v>
      </c>
      <c r="B24" s="168"/>
      <c r="C24" s="21">
        <v>5</v>
      </c>
      <c r="D24" s="21">
        <v>0</v>
      </c>
      <c r="E24" s="21">
        <v>0</v>
      </c>
      <c r="F24" s="21">
        <v>5</v>
      </c>
    </row>
    <row r="25" spans="1:6" s="1" customFormat="1" x14ac:dyDescent="0.2">
      <c r="A25" s="9">
        <v>810039</v>
      </c>
      <c r="B25" s="10" t="s">
        <v>207</v>
      </c>
      <c r="C25" s="22">
        <v>2</v>
      </c>
      <c r="D25" s="22">
        <v>0</v>
      </c>
      <c r="E25" s="22">
        <v>0</v>
      </c>
      <c r="F25" s="22">
        <v>2</v>
      </c>
    </row>
    <row r="26" spans="1:6" s="1" customFormat="1" x14ac:dyDescent="0.2">
      <c r="A26" s="9">
        <v>810040</v>
      </c>
      <c r="B26" s="10" t="s">
        <v>208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68" t="s">
        <v>11</v>
      </c>
      <c r="B27" s="168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209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210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6</v>
      </c>
      <c r="D30" s="21">
        <v>2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211</v>
      </c>
      <c r="C31" s="22">
        <v>2</v>
      </c>
      <c r="D31" s="22">
        <v>0</v>
      </c>
      <c r="E31" s="22">
        <v>0</v>
      </c>
      <c r="F31" s="22">
        <v>2</v>
      </c>
    </row>
    <row r="32" spans="1:6" s="1" customFormat="1" x14ac:dyDescent="0.2">
      <c r="A32" s="9">
        <v>810062</v>
      </c>
      <c r="B32" s="10" t="s">
        <v>212</v>
      </c>
      <c r="C32" s="22">
        <v>4</v>
      </c>
      <c r="D32" s="22">
        <v>2</v>
      </c>
      <c r="E32" s="22">
        <v>0</v>
      </c>
      <c r="F32" s="22">
        <v>6</v>
      </c>
    </row>
    <row r="33" spans="1:6" s="1" customFormat="1" ht="12.75" customHeight="1" x14ac:dyDescent="0.2">
      <c r="A33" s="168" t="s">
        <v>14</v>
      </c>
      <c r="B33" s="168"/>
      <c r="C33" s="21">
        <v>17</v>
      </c>
      <c r="D33" s="21">
        <v>0</v>
      </c>
      <c r="E33" s="21">
        <v>0</v>
      </c>
      <c r="F33" s="21">
        <v>17</v>
      </c>
    </row>
    <row r="34" spans="1:6" s="8" customFormat="1" ht="12.75" customHeight="1" x14ac:dyDescent="0.2">
      <c r="A34" s="9">
        <v>810064</v>
      </c>
      <c r="B34" s="10" t="s">
        <v>213</v>
      </c>
      <c r="C34" s="22">
        <v>3</v>
      </c>
      <c r="D34" s="22">
        <v>0</v>
      </c>
      <c r="E34" s="22">
        <v>0</v>
      </c>
      <c r="F34" s="22">
        <v>3</v>
      </c>
    </row>
    <row r="35" spans="1:6" s="1" customFormat="1" x14ac:dyDescent="0.2">
      <c r="A35" s="9">
        <v>810073</v>
      </c>
      <c r="B35" s="10" t="s">
        <v>214</v>
      </c>
      <c r="C35" s="22">
        <v>6</v>
      </c>
      <c r="D35" s="22">
        <v>0</v>
      </c>
      <c r="E35" s="22">
        <v>0</v>
      </c>
      <c r="F35" s="22">
        <v>6</v>
      </c>
    </row>
    <row r="36" spans="1:6" s="1" customFormat="1" x14ac:dyDescent="0.2">
      <c r="A36" s="9">
        <v>810074</v>
      </c>
      <c r="B36" s="10" t="s">
        <v>215</v>
      </c>
      <c r="C36" s="22">
        <v>1</v>
      </c>
      <c r="D36" s="22">
        <v>0</v>
      </c>
      <c r="E36" s="22">
        <v>0</v>
      </c>
      <c r="F36" s="22">
        <v>1</v>
      </c>
    </row>
    <row r="37" spans="1:6" s="1" customFormat="1" x14ac:dyDescent="0.2">
      <c r="A37" s="9">
        <v>810076</v>
      </c>
      <c r="B37" s="10" t="s">
        <v>216</v>
      </c>
      <c r="C37" s="22">
        <v>7</v>
      </c>
      <c r="D37" s="22">
        <v>0</v>
      </c>
      <c r="E37" s="22">
        <v>0</v>
      </c>
      <c r="F37" s="22">
        <v>7</v>
      </c>
    </row>
    <row r="38" spans="1:6" s="1" customFormat="1" ht="12.75" customHeight="1" x14ac:dyDescent="0.2">
      <c r="A38" s="168" t="s">
        <v>15</v>
      </c>
      <c r="B38" s="168"/>
      <c r="C38" s="21">
        <v>4</v>
      </c>
      <c r="D38" s="21">
        <v>0</v>
      </c>
      <c r="E38" s="21">
        <v>0</v>
      </c>
      <c r="F38" s="21">
        <v>4</v>
      </c>
    </row>
    <row r="39" spans="1:6" s="8" customFormat="1" ht="12.75" customHeight="1" x14ac:dyDescent="0.2">
      <c r="A39" s="9">
        <v>810157</v>
      </c>
      <c r="B39" s="10" t="s">
        <v>217</v>
      </c>
      <c r="C39" s="22">
        <v>4</v>
      </c>
      <c r="D39" s="22">
        <v>0</v>
      </c>
      <c r="E39" s="22">
        <v>0</v>
      </c>
      <c r="F39" s="22">
        <v>4</v>
      </c>
    </row>
    <row r="40" spans="1:6" s="1" customFormat="1" ht="12.75" customHeight="1" x14ac:dyDescent="0.2">
      <c r="A40" s="168" t="s">
        <v>16</v>
      </c>
      <c r="B40" s="168"/>
      <c r="C40" s="21">
        <v>7</v>
      </c>
      <c r="D40" s="21">
        <v>0</v>
      </c>
      <c r="E40" s="21">
        <v>0</v>
      </c>
      <c r="F40" s="21">
        <v>7</v>
      </c>
    </row>
    <row r="41" spans="1:6" s="8" customFormat="1" ht="12.75" customHeight="1" x14ac:dyDescent="0.2">
      <c r="A41" s="9">
        <v>810126</v>
      </c>
      <c r="B41" s="10" t="s">
        <v>218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219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220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223</v>
      </c>
      <c r="C46" s="22">
        <v>7</v>
      </c>
      <c r="D46" s="22">
        <v>0</v>
      </c>
      <c r="E46" s="22">
        <v>0</v>
      </c>
      <c r="F46" s="22">
        <v>7</v>
      </c>
    </row>
    <row r="47" spans="1:6" s="1" customFormat="1" x14ac:dyDescent="0.2">
      <c r="A47" s="9">
        <v>810225</v>
      </c>
      <c r="B47" s="10" t="s">
        <v>224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155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156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6</v>
      </c>
      <c r="D52" s="21">
        <v>1</v>
      </c>
      <c r="E52" s="21">
        <v>20</v>
      </c>
      <c r="F52" s="21">
        <v>27</v>
      </c>
    </row>
    <row r="53" spans="1:6" s="1" customFormat="1" x14ac:dyDescent="0.2">
      <c r="A53" s="9">
        <v>810088</v>
      </c>
      <c r="B53" s="10" t="s">
        <v>226</v>
      </c>
      <c r="C53" s="22">
        <v>6</v>
      </c>
      <c r="D53" s="22">
        <v>1</v>
      </c>
      <c r="E53" s="22">
        <v>20</v>
      </c>
      <c r="F53" s="22">
        <v>27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0</v>
      </c>
      <c r="D57" s="21">
        <v>0</v>
      </c>
      <c r="E57" s="21">
        <v>2</v>
      </c>
      <c r="F57" s="21">
        <v>2</v>
      </c>
    </row>
    <row r="58" spans="1:6" s="1" customFormat="1" x14ac:dyDescent="0.2">
      <c r="A58" s="9">
        <v>810089</v>
      </c>
      <c r="B58" s="10" t="s">
        <v>227</v>
      </c>
      <c r="C58" s="22">
        <v>0</v>
      </c>
      <c r="D58" s="22">
        <v>0</v>
      </c>
      <c r="E58" s="22">
        <v>2</v>
      </c>
      <c r="F58" s="22">
        <v>2</v>
      </c>
    </row>
    <row r="59" spans="1:6" s="1" customFormat="1" x14ac:dyDescent="0.2">
      <c r="A59" s="9">
        <v>810133</v>
      </c>
      <c r="B59" s="10" t="s">
        <v>228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159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7</v>
      </c>
      <c r="D64" s="21">
        <v>0</v>
      </c>
      <c r="E64" s="21">
        <v>0</v>
      </c>
      <c r="F64" s="21">
        <v>7</v>
      </c>
    </row>
    <row r="65" spans="1:6" s="1" customFormat="1" x14ac:dyDescent="0.2">
      <c r="A65" s="9">
        <v>810090</v>
      </c>
      <c r="B65" s="10" t="s">
        <v>229</v>
      </c>
      <c r="C65" s="22">
        <v>4</v>
      </c>
      <c r="D65" s="22">
        <v>0</v>
      </c>
      <c r="E65" s="22">
        <v>0</v>
      </c>
      <c r="F65" s="22">
        <v>4</v>
      </c>
    </row>
    <row r="66" spans="1:6" s="1" customFormat="1" x14ac:dyDescent="0.2">
      <c r="A66" s="9">
        <v>810091</v>
      </c>
      <c r="B66" s="10" t="s">
        <v>230</v>
      </c>
      <c r="C66" s="22">
        <v>3</v>
      </c>
      <c r="D66" s="22">
        <v>0</v>
      </c>
      <c r="E66" s="22">
        <v>0</v>
      </c>
      <c r="F66" s="22">
        <v>3</v>
      </c>
    </row>
    <row r="67" spans="1:6" s="8" customFormat="1" ht="12.75" customHeight="1" x14ac:dyDescent="0.2">
      <c r="A67" s="9">
        <v>810092</v>
      </c>
      <c r="B67" s="10" t="s">
        <v>231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232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157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46</v>
      </c>
      <c r="D70" s="21">
        <v>2</v>
      </c>
      <c r="E70" s="21">
        <v>2</v>
      </c>
      <c r="F70" s="21">
        <v>50</v>
      </c>
    </row>
    <row r="71" spans="1:6" s="1" customFormat="1" x14ac:dyDescent="0.2">
      <c r="A71" s="9">
        <v>810094</v>
      </c>
      <c r="B71" s="10" t="s">
        <v>233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234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235</v>
      </c>
      <c r="C74" s="22">
        <v>46</v>
      </c>
      <c r="D74" s="22">
        <v>2</v>
      </c>
      <c r="E74" s="22">
        <v>2</v>
      </c>
      <c r="F74" s="22">
        <v>50</v>
      </c>
    </row>
    <row r="75" spans="1:6" s="1" customFormat="1" x14ac:dyDescent="0.2">
      <c r="A75" s="9">
        <v>810189</v>
      </c>
      <c r="B75" s="10" t="s">
        <v>236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237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158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4</v>
      </c>
      <c r="D79" s="21">
        <v>0</v>
      </c>
      <c r="E79" s="21">
        <v>0</v>
      </c>
      <c r="F79" s="21">
        <v>4</v>
      </c>
    </row>
    <row r="80" spans="1:6" s="1" customFormat="1" x14ac:dyDescent="0.2">
      <c r="A80" s="9">
        <v>810004</v>
      </c>
      <c r="B80" s="10" t="s">
        <v>238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239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240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249</v>
      </c>
      <c r="C95" s="22">
        <v>4</v>
      </c>
      <c r="D95" s="22">
        <v>0</v>
      </c>
      <c r="E95" s="22">
        <v>0</v>
      </c>
      <c r="F95" s="22">
        <v>4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0</v>
      </c>
      <c r="D99" s="21">
        <v>2</v>
      </c>
      <c r="E99" s="21">
        <v>0</v>
      </c>
      <c r="F99" s="21">
        <v>2</v>
      </c>
    </row>
    <row r="100" spans="1:6" s="1" customFormat="1" x14ac:dyDescent="0.2">
      <c r="A100" s="9">
        <v>810002</v>
      </c>
      <c r="B100" s="10" t="s">
        <v>251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252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253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255</v>
      </c>
      <c r="C104" s="22">
        <v>0</v>
      </c>
      <c r="D104" s="22">
        <v>2</v>
      </c>
      <c r="E104" s="22">
        <v>0</v>
      </c>
      <c r="F104" s="22">
        <v>2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0</v>
      </c>
      <c r="D106" s="21">
        <v>0</v>
      </c>
      <c r="E106" s="21">
        <v>1</v>
      </c>
      <c r="F106" s="21">
        <v>1</v>
      </c>
    </row>
    <row r="107" spans="1:6" s="1" customFormat="1" x14ac:dyDescent="0.2">
      <c r="A107" s="9">
        <v>810110</v>
      </c>
      <c r="B107" s="10" t="s">
        <v>256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257</v>
      </c>
      <c r="C108" s="22">
        <v>0</v>
      </c>
      <c r="D108" s="22">
        <v>0</v>
      </c>
      <c r="E108" s="22">
        <v>1</v>
      </c>
      <c r="F108" s="22">
        <v>1</v>
      </c>
    </row>
    <row r="109" spans="1:6" s="1" customFormat="1" ht="12.75" customHeight="1" x14ac:dyDescent="0.2">
      <c r="A109" s="168" t="s">
        <v>40</v>
      </c>
      <c r="B109" s="168"/>
      <c r="C109" s="21">
        <v>5</v>
      </c>
      <c r="D109" s="21">
        <v>0</v>
      </c>
      <c r="E109" s="21">
        <v>0</v>
      </c>
      <c r="F109" s="21">
        <v>5</v>
      </c>
    </row>
    <row r="110" spans="1:6" s="8" customFormat="1" ht="12.75" customHeight="1" x14ac:dyDescent="0.2">
      <c r="A110" s="9">
        <v>810005</v>
      </c>
      <c r="B110" s="10" t="s">
        <v>258</v>
      </c>
      <c r="C110" s="22">
        <v>5</v>
      </c>
      <c r="D110" s="22">
        <v>0</v>
      </c>
      <c r="E110" s="22">
        <v>0</v>
      </c>
      <c r="F110" s="22">
        <v>5</v>
      </c>
    </row>
    <row r="111" spans="1:6" s="1" customFormat="1" x14ac:dyDescent="0.2">
      <c r="A111" s="9">
        <v>810146</v>
      </c>
      <c r="B111" s="10" t="s">
        <v>259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8</v>
      </c>
      <c r="D114" s="21">
        <v>0</v>
      </c>
      <c r="E114" s="21">
        <v>0</v>
      </c>
      <c r="F114" s="21">
        <v>8</v>
      </c>
    </row>
    <row r="115" spans="1:6" s="1" customFormat="1" x14ac:dyDescent="0.2">
      <c r="A115" s="9">
        <v>810113</v>
      </c>
      <c r="B115" s="10" t="s">
        <v>260</v>
      </c>
      <c r="C115" s="22">
        <v>8</v>
      </c>
      <c r="D115" s="22">
        <v>0</v>
      </c>
      <c r="E115" s="22">
        <v>0</v>
      </c>
      <c r="F115" s="22">
        <v>8</v>
      </c>
    </row>
    <row r="116" spans="1:6" s="1" customFormat="1" x14ac:dyDescent="0.2">
      <c r="A116" s="9">
        <v>810114</v>
      </c>
      <c r="B116" s="10" t="s">
        <v>261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1</v>
      </c>
      <c r="D117" s="21">
        <v>0</v>
      </c>
      <c r="E117" s="21">
        <v>0</v>
      </c>
      <c r="F117" s="21">
        <v>1</v>
      </c>
    </row>
    <row r="118" spans="1:6" s="1" customFormat="1" x14ac:dyDescent="0.2">
      <c r="A118" s="9">
        <v>810077</v>
      </c>
      <c r="B118" s="10" t="s">
        <v>262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263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265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266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267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268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269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270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271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272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273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274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275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276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152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277</v>
      </c>
      <c r="C134" s="22">
        <v>1</v>
      </c>
      <c r="D134" s="22">
        <v>0</v>
      </c>
      <c r="E134" s="22">
        <v>0</v>
      </c>
      <c r="F134" s="22">
        <v>1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278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153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318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154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51</v>
      </c>
      <c r="B146" s="168"/>
      <c r="C146" s="21">
        <v>2</v>
      </c>
      <c r="D146" s="21">
        <v>0</v>
      </c>
      <c r="E146" s="21">
        <v>10</v>
      </c>
      <c r="F146" s="21">
        <v>12</v>
      </c>
    </row>
    <row r="147" spans="1:6" s="1" customFormat="1" x14ac:dyDescent="0.2">
      <c r="A147" s="9">
        <v>810006</v>
      </c>
      <c r="B147" s="10" t="s">
        <v>279</v>
      </c>
      <c r="C147" s="22">
        <v>2</v>
      </c>
      <c r="D147" s="22">
        <v>0</v>
      </c>
      <c r="E147" s="22">
        <v>10</v>
      </c>
      <c r="F147" s="22">
        <v>12</v>
      </c>
    </row>
    <row r="148" spans="1:6" s="1" customFormat="1" x14ac:dyDescent="0.2">
      <c r="A148" s="9">
        <v>810151</v>
      </c>
      <c r="B148" s="10" t="s">
        <v>280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281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282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8" t="s">
        <v>55</v>
      </c>
      <c r="B154" s="168"/>
      <c r="C154" s="21">
        <v>0</v>
      </c>
      <c r="D154" s="21">
        <v>4</v>
      </c>
      <c r="E154" s="21">
        <v>0</v>
      </c>
      <c r="F154" s="21">
        <v>4</v>
      </c>
    </row>
    <row r="155" spans="1:6" s="8" customFormat="1" ht="12.75" customHeight="1" x14ac:dyDescent="0.2">
      <c r="A155" s="9">
        <v>810131</v>
      </c>
      <c r="B155" s="10" t="s">
        <v>283</v>
      </c>
      <c r="C155" s="22">
        <v>0</v>
      </c>
      <c r="D155" s="22">
        <v>4</v>
      </c>
      <c r="E155" s="22">
        <v>0</v>
      </c>
      <c r="F155" s="22">
        <v>4</v>
      </c>
    </row>
    <row r="156" spans="1:6" s="8" customFormat="1" ht="12.75" customHeight="1" x14ac:dyDescent="0.2">
      <c r="A156" s="39"/>
      <c r="B156" s="39" t="s">
        <v>56</v>
      </c>
      <c r="C156" s="24">
        <v>128</v>
      </c>
      <c r="D156" s="24">
        <v>19</v>
      </c>
      <c r="E156" s="24">
        <v>52</v>
      </c>
      <c r="F156" s="24">
        <v>199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80"/>
      <c r="D167" s="80"/>
      <c r="E167" s="80"/>
      <c r="F167" s="80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conditionalFormatting sqref="C12:F156">
    <cfRule type="cellIs" dxfId="23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H167" sqref="H167"/>
      <selection pane="topRight" activeCell="H167" sqref="H167"/>
      <selection pane="bottomLeft" activeCell="H167" sqref="H167"/>
      <selection pane="bottomRight" activeCell="H167" sqref="H167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27" width="9.140625" style="4"/>
    <col min="16328" max="16341" width="9.140625" style="4" customWidth="1"/>
    <col min="16342" max="16384" width="9.140625" style="4"/>
  </cols>
  <sheetData>
    <row r="1" spans="1:6" x14ac:dyDescent="0.2">
      <c r="A1" s="175" t="s">
        <v>188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</row>
    <row r="6" spans="1:6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6" x14ac:dyDescent="0.2">
      <c r="B7" s="162"/>
    </row>
    <row r="8" spans="1:6" s="6" customFormat="1" ht="15.75" x14ac:dyDescent="0.25">
      <c r="A8" s="196" t="s">
        <v>168</v>
      </c>
      <c r="B8" s="196"/>
      <c r="C8" s="196"/>
      <c r="D8" s="196"/>
      <c r="E8" s="196"/>
      <c r="F8" s="196"/>
    </row>
    <row r="9" spans="1:6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x14ac:dyDescent="0.2">
      <c r="A12" s="25">
        <v>810006</v>
      </c>
      <c r="B12" s="56" t="s">
        <v>279</v>
      </c>
      <c r="C12" s="69">
        <v>13643662.5</v>
      </c>
      <c r="D12" s="69">
        <v>131430.37</v>
      </c>
      <c r="E12" s="69">
        <v>15980309.440000003</v>
      </c>
      <c r="F12" s="69">
        <v>29755402.310000002</v>
      </c>
    </row>
    <row r="13" spans="1:6" s="1" customFormat="1" x14ac:dyDescent="0.2">
      <c r="A13" s="27">
        <v>810006</v>
      </c>
      <c r="B13" s="29" t="s">
        <v>76</v>
      </c>
      <c r="C13" s="11">
        <v>13643662.5</v>
      </c>
      <c r="D13" s="11">
        <v>131430.37</v>
      </c>
      <c r="E13" s="11">
        <v>15980309.440000003</v>
      </c>
      <c r="F13" s="11">
        <v>29755402.310000002</v>
      </c>
    </row>
    <row r="14" spans="1:6" s="1" customFormat="1" ht="12.75" customHeight="1" x14ac:dyDescent="0.2">
      <c r="A14" s="27">
        <v>810006</v>
      </c>
      <c r="B14" s="29" t="s">
        <v>77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25">
        <v>810059</v>
      </c>
      <c r="B15" s="56" t="s">
        <v>211</v>
      </c>
      <c r="C15" s="69">
        <v>17126195.010000002</v>
      </c>
      <c r="D15" s="69">
        <v>13610193.880000001</v>
      </c>
      <c r="E15" s="69">
        <v>15465.15</v>
      </c>
      <c r="F15" s="69">
        <v>30751854.039999999</v>
      </c>
    </row>
    <row r="16" spans="1:6" s="1" customFormat="1" x14ac:dyDescent="0.2">
      <c r="A16" s="27">
        <v>810059</v>
      </c>
      <c r="B16" s="29" t="s">
        <v>76</v>
      </c>
      <c r="C16" s="11">
        <v>17126195.010000002</v>
      </c>
      <c r="D16" s="11">
        <v>13610193.880000001</v>
      </c>
      <c r="E16" s="11">
        <v>15465.15</v>
      </c>
      <c r="F16" s="11">
        <v>30751854.039999999</v>
      </c>
    </row>
    <row r="17" spans="1:6" s="1" customFormat="1" ht="12.75" customHeight="1" x14ac:dyDescent="0.2">
      <c r="A17" s="27">
        <v>810059</v>
      </c>
      <c r="B17" s="29" t="s">
        <v>77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25">
        <v>810077</v>
      </c>
      <c r="B18" s="56" t="s">
        <v>262</v>
      </c>
      <c r="C18" s="69">
        <v>182524249.23000002</v>
      </c>
      <c r="D18" s="69">
        <v>11135262.499999998</v>
      </c>
      <c r="E18" s="69">
        <v>17235309</v>
      </c>
      <c r="F18" s="69">
        <v>210894820.73000002</v>
      </c>
    </row>
    <row r="19" spans="1:6" s="1" customFormat="1" x14ac:dyDescent="0.2">
      <c r="A19" s="27">
        <v>810077</v>
      </c>
      <c r="B19" s="29" t="s">
        <v>76</v>
      </c>
      <c r="C19" s="11">
        <v>173122182.72000003</v>
      </c>
      <c r="D19" s="11">
        <v>11135262.499999998</v>
      </c>
      <c r="E19" s="11">
        <v>17235309</v>
      </c>
      <c r="F19" s="11">
        <v>201492754.22000003</v>
      </c>
    </row>
    <row r="20" spans="1:6" s="1" customFormat="1" x14ac:dyDescent="0.2">
      <c r="A20" s="27">
        <v>810077</v>
      </c>
      <c r="B20" s="29" t="s">
        <v>77</v>
      </c>
      <c r="C20" s="11">
        <v>9402066.5099999998</v>
      </c>
      <c r="D20" s="11">
        <v>0</v>
      </c>
      <c r="E20" s="11">
        <v>0</v>
      </c>
      <c r="F20" s="11">
        <v>9402066.5099999998</v>
      </c>
    </row>
    <row r="21" spans="1:6" s="8" customFormat="1" ht="12.75" customHeight="1" x14ac:dyDescent="0.2">
      <c r="A21" s="25">
        <v>810088</v>
      </c>
      <c r="B21" s="56" t="s">
        <v>226</v>
      </c>
      <c r="C21" s="69">
        <v>1189245.9099999999</v>
      </c>
      <c r="D21" s="69">
        <v>169892.27</v>
      </c>
      <c r="E21" s="69">
        <v>30777668.190000001</v>
      </c>
      <c r="F21" s="69">
        <v>32136806.370000001</v>
      </c>
    </row>
    <row r="22" spans="1:6" s="1" customFormat="1" x14ac:dyDescent="0.2">
      <c r="A22" s="27">
        <v>810088</v>
      </c>
      <c r="B22" s="29" t="s">
        <v>76</v>
      </c>
      <c r="C22" s="11">
        <v>1189245.9099999999</v>
      </c>
      <c r="D22" s="11">
        <v>169892.27</v>
      </c>
      <c r="E22" s="11">
        <v>30777668.190000001</v>
      </c>
      <c r="F22" s="11">
        <v>32136806.370000001</v>
      </c>
    </row>
    <row r="23" spans="1:6" s="1" customFormat="1" ht="12.75" customHeight="1" x14ac:dyDescent="0.2">
      <c r="A23" s="27">
        <v>810088</v>
      </c>
      <c r="B23" s="29" t="s">
        <v>77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25">
        <v>810107</v>
      </c>
      <c r="B24" s="56" t="s">
        <v>253</v>
      </c>
      <c r="C24" s="69">
        <v>22841187.530000001</v>
      </c>
      <c r="D24" s="69">
        <v>20185323.93</v>
      </c>
      <c r="E24" s="69">
        <v>4180392.53</v>
      </c>
      <c r="F24" s="69">
        <v>47206903.990000002</v>
      </c>
    </row>
    <row r="25" spans="1:6" s="1" customFormat="1" x14ac:dyDescent="0.2">
      <c r="A25" s="27">
        <v>810107</v>
      </c>
      <c r="B25" s="29" t="s">
        <v>76</v>
      </c>
      <c r="C25" s="11">
        <v>22841187.530000001</v>
      </c>
      <c r="D25" s="11">
        <v>20185323.93</v>
      </c>
      <c r="E25" s="11">
        <v>4180392.53</v>
      </c>
      <c r="F25" s="11">
        <v>47206903.990000002</v>
      </c>
    </row>
    <row r="26" spans="1:6" s="1" customFormat="1" ht="12.75" customHeight="1" x14ac:dyDescent="0.2">
      <c r="A26" s="27">
        <v>810107</v>
      </c>
      <c r="B26" s="29" t="s">
        <v>77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25">
        <v>810126</v>
      </c>
      <c r="B27" s="56" t="s">
        <v>218</v>
      </c>
      <c r="C27" s="69">
        <v>70977002.230000004</v>
      </c>
      <c r="D27" s="69">
        <v>22347665.879999999</v>
      </c>
      <c r="E27" s="69">
        <v>8188606.4500000002</v>
      </c>
      <c r="F27" s="69">
        <v>101513274.56</v>
      </c>
    </row>
    <row r="28" spans="1:6" s="1" customFormat="1" x14ac:dyDescent="0.2">
      <c r="A28" s="27">
        <v>810126</v>
      </c>
      <c r="B28" s="29" t="s">
        <v>76</v>
      </c>
      <c r="C28" s="11">
        <v>66751689.329999998</v>
      </c>
      <c r="D28" s="11">
        <v>18843527.739999998</v>
      </c>
      <c r="E28" s="11">
        <v>8188606.4500000002</v>
      </c>
      <c r="F28" s="11">
        <v>93783823.519999996</v>
      </c>
    </row>
    <row r="29" spans="1:6" s="1" customFormat="1" ht="12.75" customHeight="1" x14ac:dyDescent="0.2">
      <c r="A29" s="27">
        <v>810126</v>
      </c>
      <c r="B29" s="29" t="s">
        <v>77</v>
      </c>
      <c r="C29" s="11">
        <v>4225312.9000000004</v>
      </c>
      <c r="D29" s="11">
        <v>3504138.14</v>
      </c>
      <c r="E29" s="11">
        <v>0</v>
      </c>
      <c r="F29" s="11">
        <v>7729451.040000001</v>
      </c>
    </row>
    <row r="30" spans="1:6" s="8" customFormat="1" x14ac:dyDescent="0.2">
      <c r="A30" s="25">
        <v>810144</v>
      </c>
      <c r="B30" s="56" t="s">
        <v>248</v>
      </c>
      <c r="C30" s="69">
        <v>64588667.800000004</v>
      </c>
      <c r="D30" s="69">
        <v>657518.35</v>
      </c>
      <c r="E30" s="69">
        <v>1381619.26</v>
      </c>
      <c r="F30" s="69">
        <v>66627805.410000004</v>
      </c>
    </row>
    <row r="31" spans="1:6" s="1" customFormat="1" x14ac:dyDescent="0.2">
      <c r="A31" s="27">
        <v>810144</v>
      </c>
      <c r="B31" s="29" t="s">
        <v>76</v>
      </c>
      <c r="C31" s="11">
        <v>62909812.870000005</v>
      </c>
      <c r="D31" s="11">
        <v>395935.1</v>
      </c>
      <c r="E31" s="11">
        <v>923848.58</v>
      </c>
      <c r="F31" s="11">
        <v>64229596.550000004</v>
      </c>
    </row>
    <row r="32" spans="1:6" s="1" customFormat="1" ht="12.75" customHeight="1" x14ac:dyDescent="0.2">
      <c r="A32" s="27">
        <v>810144</v>
      </c>
      <c r="B32" s="29" t="s">
        <v>77</v>
      </c>
      <c r="C32" s="11">
        <v>1678854.93</v>
      </c>
      <c r="D32" s="11">
        <v>261583.25</v>
      </c>
      <c r="E32" s="11">
        <v>457770.68</v>
      </c>
      <c r="F32" s="11">
        <v>2398208.86</v>
      </c>
    </row>
    <row r="33" spans="1:6" s="8" customFormat="1" x14ac:dyDescent="0.2">
      <c r="A33" s="25">
        <v>810244</v>
      </c>
      <c r="B33" s="56" t="s">
        <v>237</v>
      </c>
      <c r="C33" s="69">
        <v>78140757.020000011</v>
      </c>
      <c r="D33" s="69">
        <v>410221.26</v>
      </c>
      <c r="E33" s="69">
        <v>363605.2</v>
      </c>
      <c r="F33" s="69">
        <v>78914583.480000019</v>
      </c>
    </row>
    <row r="34" spans="1:6" s="1" customFormat="1" x14ac:dyDescent="0.2">
      <c r="A34" s="27">
        <v>810244</v>
      </c>
      <c r="B34" s="29" t="s">
        <v>76</v>
      </c>
      <c r="C34" s="11">
        <v>78140757.020000011</v>
      </c>
      <c r="D34" s="11">
        <v>410221.26</v>
      </c>
      <c r="E34" s="11">
        <v>363605.2</v>
      </c>
      <c r="F34" s="11">
        <v>78914583.480000019</v>
      </c>
    </row>
    <row r="35" spans="1:6" s="1" customFormat="1" x14ac:dyDescent="0.2">
      <c r="A35" s="27">
        <v>810244</v>
      </c>
      <c r="B35" s="29" t="s">
        <v>77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25">
        <v>810216</v>
      </c>
      <c r="B36" s="56" t="s">
        <v>35</v>
      </c>
      <c r="C36" s="69">
        <v>175409401.59</v>
      </c>
      <c r="D36" s="69">
        <v>66827.429999999993</v>
      </c>
      <c r="E36" s="69">
        <v>18999081.219999999</v>
      </c>
      <c r="F36" s="69">
        <v>194475310.24000001</v>
      </c>
    </row>
    <row r="37" spans="1:6" s="1" customFormat="1" ht="12.75" customHeight="1" x14ac:dyDescent="0.2">
      <c r="A37" s="27">
        <v>810216</v>
      </c>
      <c r="B37" s="29" t="s">
        <v>76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7">
        <v>810216</v>
      </c>
      <c r="B38" s="29" t="s">
        <v>77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9"/>
      <c r="B39" s="39" t="s">
        <v>56</v>
      </c>
      <c r="C39" s="73">
        <v>626440368.82000005</v>
      </c>
      <c r="D39" s="73">
        <v>68714335.870000005</v>
      </c>
      <c r="E39" s="73">
        <v>97122056.440000013</v>
      </c>
      <c r="F39" s="73">
        <v>792276761.13000011</v>
      </c>
    </row>
    <row r="40" spans="1:6" s="8" customFormat="1" ht="13.15" customHeight="1" x14ac:dyDescent="0.2">
      <c r="A40" s="57"/>
      <c r="B40" s="58"/>
      <c r="C40" s="12"/>
      <c r="D40" s="12"/>
      <c r="E40" s="12"/>
      <c r="F40" s="12"/>
    </row>
    <row r="41" spans="1:6" s="8" customFormat="1" ht="13.15" customHeight="1" x14ac:dyDescent="0.2">
      <c r="A41" s="57"/>
      <c r="B41" s="58"/>
      <c r="C41" s="12"/>
      <c r="D41" s="12"/>
      <c r="E41" s="12"/>
      <c r="F41" s="12"/>
    </row>
    <row r="42" spans="1:6" s="8" customFormat="1" ht="13.15" hidden="1" customHeight="1" x14ac:dyDescent="0.2">
      <c r="A42" s="57"/>
      <c r="B42" s="58"/>
      <c r="C42" s="59"/>
      <c r="D42" s="59"/>
      <c r="E42" s="59"/>
      <c r="F42" s="59"/>
    </row>
    <row r="43" spans="1:6" s="8" customFormat="1" ht="13.15" hidden="1" customHeight="1" x14ac:dyDescent="0.2">
      <c r="A43" s="57"/>
      <c r="B43" s="58"/>
      <c r="C43" s="59"/>
      <c r="D43" s="59"/>
      <c r="E43" s="59"/>
      <c r="F43" s="59"/>
    </row>
    <row r="44" spans="1:6" s="8" customFormat="1" ht="30" hidden="1" customHeight="1" x14ac:dyDescent="0.2">
      <c r="A44" s="190" t="s">
        <v>3</v>
      </c>
      <c r="B44" s="190" t="s">
        <v>4</v>
      </c>
      <c r="C44" s="193" t="s">
        <v>5</v>
      </c>
      <c r="D44" s="194"/>
      <c r="E44" s="195"/>
      <c r="F44" s="187" t="s">
        <v>126</v>
      </c>
    </row>
    <row r="45" spans="1:6" s="8" customFormat="1" ht="18" hidden="1" customHeight="1" x14ac:dyDescent="0.2">
      <c r="A45" s="191"/>
      <c r="B45" s="191"/>
      <c r="C45" s="181" t="s">
        <v>127</v>
      </c>
      <c r="D45" s="183" t="s">
        <v>128</v>
      </c>
      <c r="E45" s="185" t="s">
        <v>143</v>
      </c>
      <c r="F45" s="188"/>
    </row>
    <row r="46" spans="1:6" s="8" customFormat="1" ht="30" hidden="1" customHeight="1" x14ac:dyDescent="0.2">
      <c r="A46" s="192"/>
      <c r="B46" s="192"/>
      <c r="C46" s="182"/>
      <c r="D46" s="184"/>
      <c r="E46" s="186"/>
      <c r="F46" s="189"/>
    </row>
    <row r="47" spans="1:6" s="8" customFormat="1" ht="13.15" hidden="1" customHeight="1" x14ac:dyDescent="0.2">
      <c r="A47" s="25">
        <v>810006</v>
      </c>
      <c r="B47" s="56" t="s">
        <v>52</v>
      </c>
      <c r="C47" s="69">
        <v>0</v>
      </c>
      <c r="D47" s="69">
        <v>0</v>
      </c>
      <c r="E47" s="69">
        <v>0</v>
      </c>
      <c r="F47" s="69">
        <v>0</v>
      </c>
    </row>
    <row r="48" spans="1:6" s="8" customFormat="1" ht="13.15" hidden="1" customHeight="1" x14ac:dyDescent="0.2">
      <c r="A48" s="27">
        <v>810006</v>
      </c>
      <c r="B48" s="29" t="s">
        <v>76</v>
      </c>
      <c r="C48" s="11"/>
      <c r="D48" s="11"/>
      <c r="E48" s="67"/>
      <c r="F48" s="164">
        <v>0</v>
      </c>
    </row>
    <row r="49" spans="1:6" s="8" customFormat="1" ht="13.15" hidden="1" customHeight="1" x14ac:dyDescent="0.2">
      <c r="A49" s="27">
        <v>810006</v>
      </c>
      <c r="B49" s="29" t="s">
        <v>77</v>
      </c>
      <c r="C49" s="11"/>
      <c r="D49" s="11"/>
      <c r="E49" s="67"/>
      <c r="F49" s="164">
        <v>0</v>
      </c>
    </row>
    <row r="50" spans="1:6" s="8" customFormat="1" ht="13.15" hidden="1" customHeight="1" x14ac:dyDescent="0.2">
      <c r="A50" s="25">
        <v>810059</v>
      </c>
      <c r="B50" s="56" t="s">
        <v>13</v>
      </c>
      <c r="C50" s="69">
        <v>0</v>
      </c>
      <c r="D50" s="69">
        <v>0</v>
      </c>
      <c r="E50" s="69">
        <v>0</v>
      </c>
      <c r="F50" s="69">
        <v>0</v>
      </c>
    </row>
    <row r="51" spans="1:6" s="8" customFormat="1" ht="13.15" hidden="1" customHeight="1" x14ac:dyDescent="0.2">
      <c r="A51" s="27">
        <v>810059</v>
      </c>
      <c r="B51" s="29" t="s">
        <v>76</v>
      </c>
      <c r="C51" s="11"/>
      <c r="D51" s="11"/>
      <c r="E51" s="67"/>
      <c r="F51" s="164">
        <v>0</v>
      </c>
    </row>
    <row r="52" spans="1:6" s="8" customFormat="1" ht="13.15" hidden="1" customHeight="1" x14ac:dyDescent="0.2">
      <c r="A52" s="27">
        <v>810059</v>
      </c>
      <c r="B52" s="29" t="s">
        <v>77</v>
      </c>
      <c r="C52" s="11"/>
      <c r="D52" s="11"/>
      <c r="E52" s="67"/>
      <c r="F52" s="164">
        <v>0</v>
      </c>
    </row>
    <row r="53" spans="1:6" s="8" customFormat="1" ht="13.15" hidden="1" customHeight="1" x14ac:dyDescent="0.2">
      <c r="A53" s="25">
        <v>810077</v>
      </c>
      <c r="B53" s="56" t="s">
        <v>45</v>
      </c>
      <c r="C53" s="69">
        <v>0</v>
      </c>
      <c r="D53" s="69">
        <v>0</v>
      </c>
      <c r="E53" s="69">
        <v>0</v>
      </c>
      <c r="F53" s="69">
        <v>0</v>
      </c>
    </row>
    <row r="54" spans="1:6" s="8" customFormat="1" ht="13.15" hidden="1" customHeight="1" x14ac:dyDescent="0.2">
      <c r="A54" s="27">
        <v>810077</v>
      </c>
      <c r="B54" s="29" t="s">
        <v>76</v>
      </c>
      <c r="C54" s="11"/>
      <c r="D54" s="11"/>
      <c r="E54" s="67"/>
      <c r="F54" s="164">
        <v>0</v>
      </c>
    </row>
    <row r="55" spans="1:6" s="8" customFormat="1" ht="13.15" hidden="1" customHeight="1" x14ac:dyDescent="0.2">
      <c r="A55" s="27">
        <v>810077</v>
      </c>
      <c r="B55" s="29" t="s">
        <v>77</v>
      </c>
      <c r="C55" s="11"/>
      <c r="D55" s="11"/>
      <c r="E55" s="67"/>
      <c r="F55" s="164">
        <v>0</v>
      </c>
    </row>
    <row r="56" spans="1:6" s="8" customFormat="1" ht="13.15" hidden="1" customHeight="1" x14ac:dyDescent="0.2">
      <c r="A56" s="25">
        <v>810088</v>
      </c>
      <c r="B56" s="26" t="s">
        <v>19</v>
      </c>
      <c r="C56" s="69">
        <v>0</v>
      </c>
      <c r="D56" s="69">
        <v>0</v>
      </c>
      <c r="E56" s="69">
        <v>0</v>
      </c>
      <c r="F56" s="69">
        <v>0</v>
      </c>
    </row>
    <row r="57" spans="1:6" s="8" customFormat="1" ht="13.15" hidden="1" customHeight="1" x14ac:dyDescent="0.2">
      <c r="A57" s="27">
        <v>810088</v>
      </c>
      <c r="B57" s="29" t="s">
        <v>76</v>
      </c>
      <c r="C57" s="11"/>
      <c r="D57" s="11"/>
      <c r="E57" s="67"/>
      <c r="F57" s="164">
        <v>0</v>
      </c>
    </row>
    <row r="58" spans="1:6" s="8" customFormat="1" ht="13.15" hidden="1" customHeight="1" x14ac:dyDescent="0.2">
      <c r="A58" s="27">
        <v>810088</v>
      </c>
      <c r="B58" s="29" t="s">
        <v>77</v>
      </c>
      <c r="C58" s="11"/>
      <c r="D58" s="11"/>
      <c r="E58" s="67"/>
      <c r="F58" s="164">
        <v>0</v>
      </c>
    </row>
    <row r="59" spans="1:6" s="8" customFormat="1" ht="13.15" hidden="1" customHeight="1" x14ac:dyDescent="0.2">
      <c r="A59" s="25">
        <v>810107</v>
      </c>
      <c r="B59" s="56" t="s">
        <v>37</v>
      </c>
      <c r="C59" s="69">
        <v>0</v>
      </c>
      <c r="D59" s="69">
        <v>0</v>
      </c>
      <c r="E59" s="69">
        <v>0</v>
      </c>
      <c r="F59" s="69">
        <v>0</v>
      </c>
    </row>
    <row r="60" spans="1:6" s="8" customFormat="1" ht="13.15" hidden="1" customHeight="1" x14ac:dyDescent="0.2">
      <c r="A60" s="27">
        <v>810107</v>
      </c>
      <c r="B60" s="29" t="s">
        <v>76</v>
      </c>
      <c r="C60" s="11"/>
      <c r="D60" s="11"/>
      <c r="E60" s="67"/>
      <c r="F60" s="164">
        <v>0</v>
      </c>
    </row>
    <row r="61" spans="1:6" s="8" customFormat="1" ht="13.15" hidden="1" customHeight="1" x14ac:dyDescent="0.2">
      <c r="A61" s="27">
        <v>810107</v>
      </c>
      <c r="B61" s="29" t="s">
        <v>77</v>
      </c>
      <c r="C61" s="11"/>
      <c r="D61" s="11"/>
      <c r="E61" s="67"/>
      <c r="F61" s="164">
        <v>0</v>
      </c>
    </row>
    <row r="62" spans="1:6" s="8" customFormat="1" ht="13.15" hidden="1" customHeight="1" x14ac:dyDescent="0.2">
      <c r="A62" s="25">
        <v>810126</v>
      </c>
      <c r="B62" s="26" t="s">
        <v>17</v>
      </c>
      <c r="C62" s="69">
        <v>0</v>
      </c>
      <c r="D62" s="69">
        <v>0</v>
      </c>
      <c r="E62" s="69">
        <v>0</v>
      </c>
      <c r="F62" s="69">
        <v>0</v>
      </c>
    </row>
    <row r="63" spans="1:6" s="8" customFormat="1" ht="13.15" hidden="1" customHeight="1" x14ac:dyDescent="0.2">
      <c r="A63" s="27">
        <v>810126</v>
      </c>
      <c r="B63" s="29" t="s">
        <v>76</v>
      </c>
      <c r="C63" s="11"/>
      <c r="D63" s="11"/>
      <c r="E63" s="67"/>
      <c r="F63" s="164">
        <v>0</v>
      </c>
    </row>
    <row r="64" spans="1:6" s="8" customFormat="1" ht="13.15" hidden="1" customHeight="1" x14ac:dyDescent="0.2">
      <c r="A64" s="27">
        <v>810126</v>
      </c>
      <c r="B64" s="29" t="s">
        <v>77</v>
      </c>
      <c r="C64" s="11"/>
      <c r="D64" s="11"/>
      <c r="E64" s="67"/>
      <c r="F64" s="164">
        <v>0</v>
      </c>
    </row>
    <row r="65" spans="1:6" s="8" customFormat="1" ht="13.15" hidden="1" customHeight="1" x14ac:dyDescent="0.2">
      <c r="A65" s="25">
        <v>810144</v>
      </c>
      <c r="B65" s="56" t="s">
        <v>32</v>
      </c>
      <c r="C65" s="69">
        <v>0</v>
      </c>
      <c r="D65" s="69">
        <v>0</v>
      </c>
      <c r="E65" s="69">
        <v>0</v>
      </c>
      <c r="F65" s="69">
        <v>0</v>
      </c>
    </row>
    <row r="66" spans="1:6" s="8" customFormat="1" ht="13.15" hidden="1" customHeight="1" x14ac:dyDescent="0.2">
      <c r="A66" s="27">
        <v>810144</v>
      </c>
      <c r="B66" s="29" t="s">
        <v>76</v>
      </c>
      <c r="C66" s="11"/>
      <c r="D66" s="11"/>
      <c r="E66" s="67"/>
      <c r="F66" s="164">
        <v>0</v>
      </c>
    </row>
    <row r="67" spans="1:6" s="8" customFormat="1" ht="13.15" hidden="1" customHeight="1" x14ac:dyDescent="0.2">
      <c r="A67" s="27">
        <v>810144</v>
      </c>
      <c r="B67" s="29" t="s">
        <v>77</v>
      </c>
      <c r="C67" s="11"/>
      <c r="D67" s="11"/>
      <c r="E67" s="67"/>
      <c r="F67" s="164">
        <v>0</v>
      </c>
    </row>
    <row r="68" spans="1:6" s="8" customFormat="1" ht="13.15" hidden="1" customHeight="1" x14ac:dyDescent="0.2">
      <c r="A68" s="25">
        <v>810244</v>
      </c>
      <c r="B68" s="56" t="s">
        <v>30</v>
      </c>
      <c r="C68" s="69">
        <v>0</v>
      </c>
      <c r="D68" s="69">
        <v>0</v>
      </c>
      <c r="E68" s="69">
        <v>0</v>
      </c>
      <c r="F68" s="69">
        <v>0</v>
      </c>
    </row>
    <row r="69" spans="1:6" s="8" customFormat="1" ht="13.15" hidden="1" customHeight="1" x14ac:dyDescent="0.2">
      <c r="A69" s="27">
        <v>810244</v>
      </c>
      <c r="B69" s="29" t="s">
        <v>76</v>
      </c>
      <c r="C69" s="11"/>
      <c r="D69" s="11"/>
      <c r="E69" s="67"/>
      <c r="F69" s="164">
        <v>0</v>
      </c>
    </row>
    <row r="70" spans="1:6" s="8" customFormat="1" ht="13.15" hidden="1" customHeight="1" x14ac:dyDescent="0.2">
      <c r="A70" s="27">
        <v>810244</v>
      </c>
      <c r="B70" s="29" t="s">
        <v>77</v>
      </c>
      <c r="C70" s="11"/>
      <c r="D70" s="11"/>
      <c r="E70" s="67"/>
      <c r="F70" s="164">
        <v>0</v>
      </c>
    </row>
    <row r="71" spans="1:6" s="8" customFormat="1" ht="13.15" hidden="1" customHeight="1" x14ac:dyDescent="0.2">
      <c r="A71" s="25">
        <v>810216</v>
      </c>
      <c r="B71" s="56" t="s">
        <v>35</v>
      </c>
      <c r="C71" s="69">
        <v>0</v>
      </c>
      <c r="D71" s="69">
        <v>0</v>
      </c>
      <c r="E71" s="69">
        <v>0</v>
      </c>
      <c r="F71" s="69">
        <v>0</v>
      </c>
    </row>
    <row r="72" spans="1:6" s="8" customFormat="1" ht="13.15" hidden="1" customHeight="1" x14ac:dyDescent="0.2">
      <c r="A72" s="27">
        <v>810216</v>
      </c>
      <c r="B72" s="29" t="s">
        <v>76</v>
      </c>
      <c r="C72" s="11"/>
      <c r="D72" s="11"/>
      <c r="E72" s="67"/>
      <c r="F72" s="164">
        <v>0</v>
      </c>
    </row>
    <row r="73" spans="1:6" s="8" customFormat="1" ht="13.15" hidden="1" customHeight="1" x14ac:dyDescent="0.2">
      <c r="A73" s="27">
        <v>810216</v>
      </c>
      <c r="B73" s="29" t="s">
        <v>77</v>
      </c>
      <c r="C73" s="11"/>
      <c r="D73" s="11"/>
      <c r="E73" s="67"/>
      <c r="F73" s="164">
        <v>0</v>
      </c>
    </row>
    <row r="74" spans="1:6" s="8" customFormat="1" ht="13.15" hidden="1" customHeight="1" x14ac:dyDescent="0.2">
      <c r="A74" s="40"/>
      <c r="B74" s="40" t="s">
        <v>56</v>
      </c>
      <c r="C74" s="73">
        <v>0</v>
      </c>
      <c r="D74" s="73">
        <v>0</v>
      </c>
      <c r="E74" s="73">
        <v>0</v>
      </c>
      <c r="F74" s="73">
        <v>0</v>
      </c>
    </row>
    <row r="75" spans="1:6" s="8" customFormat="1" ht="13.15" hidden="1" customHeight="1" x14ac:dyDescent="0.2">
      <c r="A75" s="57"/>
      <c r="B75" s="58"/>
      <c r="C75" s="59"/>
      <c r="D75" s="59"/>
      <c r="E75" s="59"/>
      <c r="F75" s="59"/>
    </row>
    <row r="76" spans="1:6" s="8" customFormat="1" ht="13.15" hidden="1" customHeight="1" x14ac:dyDescent="0.2">
      <c r="A76" s="57"/>
      <c r="B76" s="58"/>
      <c r="C76" s="59"/>
      <c r="D76" s="59"/>
      <c r="E76" s="59"/>
      <c r="F76" s="59"/>
    </row>
    <row r="77" spans="1:6" s="8" customFormat="1" ht="13.15" hidden="1" customHeight="1" x14ac:dyDescent="0.2">
      <c r="A77" s="57"/>
      <c r="B77" s="58"/>
      <c r="C77" s="59"/>
      <c r="D77" s="59"/>
      <c r="E77" s="59"/>
      <c r="F77" s="59"/>
    </row>
    <row r="78" spans="1:6" s="8" customFormat="1" ht="13.15" hidden="1" customHeight="1" x14ac:dyDescent="0.2">
      <c r="A78" s="57"/>
      <c r="B78" s="58"/>
      <c r="C78" s="59"/>
      <c r="D78" s="59"/>
      <c r="E78" s="59"/>
      <c r="F78" s="59"/>
    </row>
    <row r="79" spans="1:6" s="8" customFormat="1" ht="13.15" hidden="1" customHeight="1" x14ac:dyDescent="0.2">
      <c r="A79" s="57"/>
      <c r="B79" s="58"/>
      <c r="C79" s="59"/>
      <c r="D79" s="59"/>
      <c r="E79" s="59"/>
      <c r="F79" s="59"/>
    </row>
    <row r="80" spans="1:6" s="8" customFormat="1" ht="13.15" hidden="1" customHeight="1" x14ac:dyDescent="0.2">
      <c r="A80" s="57"/>
      <c r="B80" s="58"/>
      <c r="C80" s="59"/>
      <c r="D80" s="59"/>
      <c r="E80" s="59"/>
      <c r="F80" s="59"/>
    </row>
    <row r="81" spans="1:6" s="8" customFormat="1" ht="13.15" hidden="1" customHeight="1" x14ac:dyDescent="0.2">
      <c r="A81" s="57"/>
      <c r="B81" s="58"/>
      <c r="C81" s="59"/>
      <c r="D81" s="59"/>
      <c r="E81" s="59"/>
      <c r="F81" s="59"/>
    </row>
    <row r="82" spans="1:6" s="8" customFormat="1" ht="13.15" hidden="1" customHeight="1" x14ac:dyDescent="0.2">
      <c r="A82" s="57"/>
      <c r="B82" s="58"/>
      <c r="C82" s="59"/>
      <c r="D82" s="59"/>
      <c r="E82" s="59"/>
      <c r="F82" s="59"/>
    </row>
    <row r="83" spans="1:6" s="8" customFormat="1" ht="13.15" hidden="1" customHeight="1" x14ac:dyDescent="0.2">
      <c r="A83" s="57"/>
      <c r="B83" s="58"/>
      <c r="C83" s="59"/>
      <c r="D83" s="59"/>
      <c r="E83" s="59"/>
      <c r="F83" s="59"/>
    </row>
    <row r="84" spans="1:6" s="8" customFormat="1" ht="13.15" hidden="1" customHeight="1" x14ac:dyDescent="0.2">
      <c r="A84" s="57"/>
      <c r="B84" s="58"/>
      <c r="C84" s="59"/>
      <c r="D84" s="59"/>
      <c r="E84" s="59"/>
      <c r="F84" s="59"/>
    </row>
    <row r="85" spans="1:6" s="8" customFormat="1" ht="13.15" hidden="1" customHeight="1" x14ac:dyDescent="0.2">
      <c r="A85" s="57"/>
      <c r="B85" s="58"/>
      <c r="C85" s="59"/>
      <c r="D85" s="59"/>
      <c r="E85" s="59"/>
      <c r="F85" s="59"/>
    </row>
    <row r="86" spans="1:6" s="8" customFormat="1" ht="13.15" hidden="1" customHeight="1" x14ac:dyDescent="0.2">
      <c r="A86" s="57"/>
      <c r="B86" s="58"/>
      <c r="C86" s="59"/>
      <c r="D86" s="59"/>
      <c r="E86" s="59"/>
      <c r="F86" s="59"/>
    </row>
    <row r="87" spans="1:6" s="8" customFormat="1" ht="13.15" hidden="1" customHeight="1" x14ac:dyDescent="0.2">
      <c r="A87" s="57"/>
      <c r="B87" s="58"/>
      <c r="C87" s="59"/>
      <c r="D87" s="59"/>
      <c r="E87" s="59"/>
      <c r="F87" s="59"/>
    </row>
    <row r="88" spans="1:6" s="8" customFormat="1" ht="13.15" hidden="1" customHeight="1" x14ac:dyDescent="0.2">
      <c r="A88" s="57"/>
      <c r="B88" s="58"/>
      <c r="C88" s="59"/>
      <c r="D88" s="59"/>
      <c r="E88" s="59"/>
      <c r="F88" s="59"/>
    </row>
    <row r="89" spans="1:6" s="8" customFormat="1" ht="13.15" hidden="1" customHeight="1" x14ac:dyDescent="0.2">
      <c r="A89" s="57"/>
      <c r="B89" s="58"/>
      <c r="C89" s="59"/>
      <c r="D89" s="59"/>
      <c r="E89" s="59"/>
      <c r="F89" s="59"/>
    </row>
    <row r="90" spans="1:6" s="8" customFormat="1" ht="13.15" hidden="1" customHeight="1" x14ac:dyDescent="0.2">
      <c r="A90" s="57"/>
      <c r="B90" s="58"/>
      <c r="C90" s="59"/>
      <c r="D90" s="59"/>
      <c r="E90" s="59"/>
      <c r="F90" s="59"/>
    </row>
    <row r="91" spans="1:6" s="8" customFormat="1" ht="13.15" hidden="1" customHeight="1" x14ac:dyDescent="0.2">
      <c r="A91" s="57"/>
      <c r="B91" s="58"/>
      <c r="C91" s="59"/>
      <c r="D91" s="59"/>
      <c r="E91" s="59"/>
      <c r="F91" s="59"/>
    </row>
    <row r="92" spans="1:6" s="8" customFormat="1" ht="13.15" hidden="1" customHeight="1" x14ac:dyDescent="0.2">
      <c r="A92" s="57"/>
      <c r="B92" s="58"/>
      <c r="C92" s="59"/>
      <c r="D92" s="59"/>
      <c r="E92" s="59"/>
      <c r="F92" s="59"/>
    </row>
    <row r="93" spans="1:6" s="8" customFormat="1" ht="13.15" hidden="1" customHeight="1" x14ac:dyDescent="0.2">
      <c r="A93" s="57"/>
      <c r="B93" s="58"/>
      <c r="C93" s="59"/>
      <c r="D93" s="59"/>
      <c r="E93" s="59"/>
      <c r="F93" s="59"/>
    </row>
    <row r="94" spans="1:6" s="8" customFormat="1" ht="13.15" hidden="1" customHeight="1" x14ac:dyDescent="0.2">
      <c r="A94" s="57"/>
      <c r="B94" s="58"/>
      <c r="C94" s="59"/>
      <c r="D94" s="59"/>
      <c r="E94" s="59"/>
      <c r="F94" s="59"/>
    </row>
    <row r="95" spans="1:6" s="8" customFormat="1" ht="13.15" hidden="1" customHeight="1" x14ac:dyDescent="0.2">
      <c r="A95" s="57"/>
      <c r="B95" s="58"/>
      <c r="C95" s="59"/>
      <c r="D95" s="59"/>
      <c r="E95" s="59"/>
      <c r="F95" s="59"/>
    </row>
    <row r="96" spans="1:6" s="8" customFormat="1" ht="13.15" hidden="1" customHeight="1" x14ac:dyDescent="0.2">
      <c r="A96" s="57"/>
      <c r="B96" s="58"/>
      <c r="C96" s="59"/>
      <c r="D96" s="59"/>
      <c r="E96" s="59"/>
      <c r="F96" s="59"/>
    </row>
    <row r="97" spans="1:6" s="8" customFormat="1" ht="13.15" hidden="1" customHeight="1" x14ac:dyDescent="0.2">
      <c r="A97" s="57"/>
      <c r="B97" s="58"/>
      <c r="C97" s="59"/>
      <c r="D97" s="59"/>
      <c r="E97" s="59"/>
      <c r="F97" s="59"/>
    </row>
    <row r="98" spans="1:6" s="8" customFormat="1" ht="13.15" hidden="1" customHeight="1" x14ac:dyDescent="0.2">
      <c r="A98" s="57"/>
      <c r="B98" s="58"/>
      <c r="C98" s="59"/>
      <c r="D98" s="59"/>
      <c r="E98" s="59"/>
      <c r="F98" s="59"/>
    </row>
    <row r="99" spans="1:6" s="8" customFormat="1" ht="13.15" hidden="1" customHeight="1" x14ac:dyDescent="0.2">
      <c r="A99" s="57"/>
      <c r="B99" s="58"/>
      <c r="C99" s="59"/>
      <c r="D99" s="59"/>
      <c r="E99" s="59"/>
      <c r="F99" s="59"/>
    </row>
    <row r="100" spans="1:6" s="8" customFormat="1" ht="13.15" hidden="1" customHeight="1" x14ac:dyDescent="0.2">
      <c r="A100" s="57"/>
      <c r="B100" s="58"/>
      <c r="C100" s="59"/>
      <c r="D100" s="59"/>
      <c r="E100" s="59"/>
      <c r="F100" s="59"/>
    </row>
    <row r="101" spans="1:6" s="8" customFormat="1" ht="13.15" hidden="1" customHeight="1" x14ac:dyDescent="0.2">
      <c r="A101" s="57"/>
      <c r="B101" s="58"/>
      <c r="C101" s="59"/>
      <c r="D101" s="59"/>
      <c r="E101" s="59"/>
      <c r="F101" s="59"/>
    </row>
    <row r="102" spans="1:6" s="8" customFormat="1" ht="13.15" hidden="1" customHeight="1" x14ac:dyDescent="0.2">
      <c r="A102" s="57"/>
      <c r="B102" s="58"/>
      <c r="C102" s="59"/>
      <c r="D102" s="59"/>
      <c r="E102" s="59"/>
      <c r="F102" s="59"/>
    </row>
    <row r="103" spans="1:6" s="8" customFormat="1" ht="13.15" hidden="1" customHeight="1" x14ac:dyDescent="0.2">
      <c r="A103" s="57"/>
      <c r="B103" s="58"/>
      <c r="C103" s="59"/>
      <c r="D103" s="59"/>
      <c r="E103" s="59"/>
      <c r="F103" s="59"/>
    </row>
    <row r="104" spans="1:6" s="8" customFormat="1" ht="13.15" hidden="1" customHeight="1" x14ac:dyDescent="0.2">
      <c r="A104" s="57"/>
      <c r="B104" s="58"/>
      <c r="C104" s="59"/>
      <c r="D104" s="59"/>
      <c r="E104" s="59"/>
      <c r="F104" s="59"/>
    </row>
    <row r="105" spans="1:6" s="8" customFormat="1" ht="13.15" hidden="1" customHeight="1" x14ac:dyDescent="0.2">
      <c r="A105" s="57"/>
      <c r="B105" s="58"/>
      <c r="C105" s="59"/>
      <c r="D105" s="59"/>
      <c r="E105" s="59"/>
      <c r="F105" s="59"/>
    </row>
    <row r="106" spans="1:6" s="8" customFormat="1" ht="13.15" hidden="1" customHeight="1" x14ac:dyDescent="0.2">
      <c r="A106" s="57"/>
      <c r="B106" s="58"/>
      <c r="C106" s="59"/>
      <c r="D106" s="59"/>
      <c r="E106" s="59"/>
      <c r="F106" s="59"/>
    </row>
    <row r="107" spans="1:6" s="8" customFormat="1" ht="13.15" hidden="1" customHeight="1" x14ac:dyDescent="0.2">
      <c r="A107" s="57"/>
      <c r="B107" s="58"/>
      <c r="C107" s="59"/>
      <c r="D107" s="59"/>
      <c r="E107" s="59"/>
      <c r="F107" s="59"/>
    </row>
    <row r="108" spans="1:6" s="8" customFormat="1" ht="13.15" hidden="1" customHeight="1" x14ac:dyDescent="0.2">
      <c r="A108" s="57"/>
      <c r="B108" s="58"/>
      <c r="C108" s="59"/>
      <c r="D108" s="59"/>
      <c r="E108" s="59"/>
      <c r="F108" s="59"/>
    </row>
    <row r="109" spans="1:6" s="8" customFormat="1" ht="13.15" hidden="1" customHeight="1" x14ac:dyDescent="0.2">
      <c r="A109" s="57"/>
      <c r="B109" s="58"/>
      <c r="C109" s="59"/>
      <c r="D109" s="59"/>
      <c r="E109" s="59"/>
      <c r="F109" s="59"/>
    </row>
    <row r="110" spans="1:6" s="8" customFormat="1" ht="13.15" hidden="1" customHeight="1" x14ac:dyDescent="0.2">
      <c r="A110" s="57"/>
      <c r="B110" s="58"/>
      <c r="C110" s="59"/>
      <c r="D110" s="59"/>
      <c r="E110" s="59"/>
      <c r="F110" s="59"/>
    </row>
    <row r="111" spans="1:6" s="8" customFormat="1" ht="13.15" hidden="1" customHeight="1" x14ac:dyDescent="0.2">
      <c r="A111" s="57"/>
      <c r="B111" s="58"/>
      <c r="C111" s="59"/>
      <c r="D111" s="59"/>
      <c r="E111" s="59"/>
      <c r="F111" s="59"/>
    </row>
    <row r="112" spans="1:6" s="8" customFormat="1" ht="13.15" hidden="1" customHeight="1" x14ac:dyDescent="0.2">
      <c r="A112" s="57"/>
      <c r="B112" s="58"/>
      <c r="C112" s="59"/>
      <c r="D112" s="59"/>
      <c r="E112" s="59"/>
      <c r="F112" s="59"/>
    </row>
    <row r="113" spans="1:6" s="8" customFormat="1" ht="13.15" hidden="1" customHeight="1" x14ac:dyDescent="0.2">
      <c r="A113" s="57"/>
      <c r="B113" s="58"/>
      <c r="C113" s="59"/>
      <c r="D113" s="59"/>
      <c r="E113" s="59"/>
      <c r="F113" s="59"/>
    </row>
    <row r="114" spans="1:6" s="8" customFormat="1" ht="13.15" hidden="1" customHeight="1" x14ac:dyDescent="0.2">
      <c r="A114" s="57"/>
      <c r="B114" s="58"/>
      <c r="C114" s="59"/>
      <c r="D114" s="59"/>
      <c r="E114" s="59"/>
      <c r="F114" s="59"/>
    </row>
    <row r="115" spans="1:6" s="8" customFormat="1" ht="13.15" hidden="1" customHeight="1" x14ac:dyDescent="0.2">
      <c r="A115" s="57"/>
      <c r="B115" s="58"/>
      <c r="C115" s="59"/>
      <c r="D115" s="59"/>
      <c r="E115" s="59"/>
      <c r="F115" s="59"/>
    </row>
    <row r="116" spans="1:6" s="8" customFormat="1" ht="13.15" hidden="1" customHeight="1" x14ac:dyDescent="0.2">
      <c r="A116" s="57"/>
      <c r="B116" s="58"/>
      <c r="C116" s="59"/>
      <c r="D116" s="59"/>
      <c r="E116" s="59"/>
      <c r="F116" s="59"/>
    </row>
    <row r="117" spans="1:6" s="8" customFormat="1" ht="13.15" hidden="1" customHeight="1" x14ac:dyDescent="0.2">
      <c r="A117" s="57"/>
      <c r="B117" s="58"/>
      <c r="C117" s="59"/>
      <c r="D117" s="59"/>
      <c r="E117" s="59"/>
      <c r="F117" s="59"/>
    </row>
    <row r="118" spans="1:6" s="8" customFormat="1" ht="13.15" hidden="1" customHeight="1" x14ac:dyDescent="0.2">
      <c r="A118" s="57"/>
      <c r="B118" s="58"/>
      <c r="C118" s="59"/>
      <c r="D118" s="59"/>
      <c r="E118" s="59"/>
      <c r="F118" s="59"/>
    </row>
    <row r="119" spans="1:6" s="8" customFormat="1" ht="13.15" hidden="1" customHeight="1" x14ac:dyDescent="0.2">
      <c r="A119" s="57"/>
      <c r="B119" s="58"/>
      <c r="C119" s="59"/>
      <c r="D119" s="59"/>
      <c r="E119" s="59"/>
      <c r="F119" s="59"/>
    </row>
    <row r="120" spans="1:6" s="8" customFormat="1" ht="13.15" hidden="1" customHeight="1" x14ac:dyDescent="0.2">
      <c r="A120" s="57"/>
      <c r="B120" s="58"/>
      <c r="C120" s="59"/>
      <c r="D120" s="59"/>
      <c r="E120" s="59"/>
      <c r="F120" s="59"/>
    </row>
    <row r="121" spans="1:6" s="8" customFormat="1" ht="13.15" hidden="1" customHeight="1" x14ac:dyDescent="0.2">
      <c r="A121" s="57"/>
      <c r="B121" s="58"/>
      <c r="C121" s="59"/>
      <c r="D121" s="59"/>
      <c r="E121" s="59"/>
      <c r="F121" s="59"/>
    </row>
    <row r="122" spans="1:6" s="8" customFormat="1" ht="13.15" hidden="1" customHeight="1" x14ac:dyDescent="0.2">
      <c r="A122" s="57"/>
      <c r="B122" s="58"/>
      <c r="C122" s="59"/>
      <c r="D122" s="59"/>
      <c r="E122" s="59"/>
      <c r="F122" s="59"/>
    </row>
    <row r="123" spans="1:6" s="8" customFormat="1" ht="13.15" hidden="1" customHeight="1" x14ac:dyDescent="0.2">
      <c r="A123" s="57"/>
      <c r="B123" s="58"/>
      <c r="C123" s="59"/>
      <c r="D123" s="59"/>
      <c r="E123" s="59"/>
      <c r="F123" s="59"/>
    </row>
    <row r="124" spans="1:6" s="8" customFormat="1" ht="13.15" hidden="1" customHeight="1" x14ac:dyDescent="0.2">
      <c r="A124" s="57"/>
      <c r="B124" s="58"/>
      <c r="C124" s="59"/>
      <c r="D124" s="59"/>
      <c r="E124" s="59"/>
      <c r="F124" s="59"/>
    </row>
    <row r="125" spans="1:6" s="8" customFormat="1" ht="13.15" hidden="1" customHeight="1" x14ac:dyDescent="0.2">
      <c r="A125" s="57"/>
      <c r="B125" s="58"/>
      <c r="C125" s="59"/>
      <c r="D125" s="59"/>
      <c r="E125" s="59"/>
      <c r="F125" s="59"/>
    </row>
    <row r="126" spans="1:6" s="8" customFormat="1" ht="13.15" hidden="1" customHeight="1" x14ac:dyDescent="0.2">
      <c r="A126" s="57"/>
      <c r="B126" s="58"/>
      <c r="C126" s="59"/>
      <c r="D126" s="59"/>
      <c r="E126" s="59"/>
      <c r="F126" s="59"/>
    </row>
    <row r="127" spans="1:6" s="8" customFormat="1" ht="13.15" hidden="1" customHeight="1" x14ac:dyDescent="0.2">
      <c r="A127" s="57"/>
      <c r="B127" s="58"/>
      <c r="C127" s="59"/>
      <c r="D127" s="59"/>
      <c r="E127" s="59"/>
      <c r="F127" s="59"/>
    </row>
    <row r="128" spans="1:6" s="8" customFormat="1" ht="13.15" hidden="1" customHeight="1" x14ac:dyDescent="0.2">
      <c r="A128" s="57"/>
      <c r="B128" s="58"/>
      <c r="C128" s="59"/>
      <c r="D128" s="59"/>
      <c r="E128" s="59"/>
      <c r="F128" s="59"/>
    </row>
    <row r="129" spans="1:6" s="8" customFormat="1" ht="13.15" hidden="1" customHeight="1" x14ac:dyDescent="0.2">
      <c r="A129" s="57"/>
      <c r="B129" s="58"/>
      <c r="C129" s="59"/>
      <c r="D129" s="59"/>
      <c r="E129" s="59"/>
      <c r="F129" s="59"/>
    </row>
    <row r="130" spans="1:6" s="8" customFormat="1" ht="13.15" hidden="1" customHeight="1" x14ac:dyDescent="0.2">
      <c r="A130" s="57"/>
      <c r="B130" s="58"/>
      <c r="C130" s="59"/>
      <c r="D130" s="59"/>
      <c r="E130" s="59"/>
      <c r="F130" s="59"/>
    </row>
    <row r="131" spans="1:6" s="8" customFormat="1" ht="13.15" hidden="1" customHeight="1" x14ac:dyDescent="0.2">
      <c r="A131" s="57"/>
      <c r="B131" s="58"/>
      <c r="C131" s="59"/>
      <c r="D131" s="59"/>
      <c r="E131" s="59"/>
      <c r="F131" s="59"/>
    </row>
    <row r="132" spans="1:6" s="8" customFormat="1" ht="13.15" hidden="1" customHeight="1" x14ac:dyDescent="0.2">
      <c r="A132" s="57"/>
      <c r="B132" s="58"/>
      <c r="C132" s="59"/>
      <c r="D132" s="59"/>
      <c r="E132" s="59"/>
      <c r="F132" s="59"/>
    </row>
    <row r="133" spans="1:6" s="8" customFormat="1" ht="13.15" hidden="1" customHeight="1" x14ac:dyDescent="0.2">
      <c r="A133" s="57"/>
      <c r="B133" s="58"/>
      <c r="C133" s="59"/>
      <c r="D133" s="59"/>
      <c r="E133" s="59"/>
      <c r="F133" s="59"/>
    </row>
    <row r="134" spans="1:6" s="8" customFormat="1" ht="13.15" hidden="1" customHeight="1" x14ac:dyDescent="0.2">
      <c r="A134" s="57"/>
      <c r="B134" s="58"/>
      <c r="C134" s="59"/>
      <c r="D134" s="59"/>
      <c r="E134" s="59"/>
      <c r="F134" s="59"/>
    </row>
    <row r="135" spans="1:6" s="8" customFormat="1" ht="13.15" hidden="1" customHeight="1" x14ac:dyDescent="0.2">
      <c r="A135" s="57"/>
      <c r="B135" s="58"/>
      <c r="C135" s="59"/>
      <c r="D135" s="59"/>
      <c r="E135" s="59"/>
      <c r="F135" s="59"/>
    </row>
    <row r="136" spans="1:6" s="8" customFormat="1" ht="13.15" hidden="1" customHeight="1" x14ac:dyDescent="0.2">
      <c r="A136" s="57"/>
      <c r="B136" s="58"/>
      <c r="C136" s="59"/>
      <c r="D136" s="59"/>
      <c r="E136" s="59"/>
      <c r="F136" s="59"/>
    </row>
    <row r="137" spans="1:6" s="8" customFormat="1" ht="13.15" hidden="1" customHeight="1" x14ac:dyDescent="0.2">
      <c r="A137" s="57"/>
      <c r="B137" s="58"/>
      <c r="C137" s="59"/>
      <c r="D137" s="59"/>
      <c r="E137" s="59"/>
      <c r="F137" s="59"/>
    </row>
    <row r="138" spans="1:6" s="8" customFormat="1" ht="13.15" hidden="1" customHeight="1" x14ac:dyDescent="0.2">
      <c r="A138" s="57"/>
      <c r="B138" s="58"/>
      <c r="C138" s="59"/>
      <c r="D138" s="59"/>
      <c r="E138" s="59"/>
      <c r="F138" s="59"/>
    </row>
    <row r="139" spans="1:6" s="8" customFormat="1" ht="13.15" hidden="1" customHeight="1" x14ac:dyDescent="0.2">
      <c r="A139" s="57"/>
      <c r="B139" s="58"/>
      <c r="C139" s="59"/>
      <c r="D139" s="59"/>
      <c r="E139" s="59"/>
      <c r="F139" s="59"/>
    </row>
    <row r="140" spans="1:6" s="8" customFormat="1" ht="13.15" hidden="1" customHeight="1" x14ac:dyDescent="0.2">
      <c r="A140" s="57"/>
      <c r="B140" s="58"/>
      <c r="C140" s="59"/>
      <c r="D140" s="59"/>
      <c r="E140" s="59"/>
      <c r="F140" s="59"/>
    </row>
    <row r="141" spans="1:6" s="8" customFormat="1" ht="13.15" hidden="1" customHeight="1" x14ac:dyDescent="0.2">
      <c r="A141" s="57"/>
      <c r="B141" s="58"/>
      <c r="C141" s="59"/>
      <c r="D141" s="59"/>
      <c r="E141" s="59"/>
      <c r="F141" s="59"/>
    </row>
    <row r="142" spans="1:6" s="8" customFormat="1" ht="13.15" hidden="1" customHeight="1" x14ac:dyDescent="0.2">
      <c r="A142" s="57"/>
      <c r="B142" s="58"/>
      <c r="C142" s="59"/>
      <c r="D142" s="59"/>
      <c r="E142" s="59"/>
      <c r="F142" s="59"/>
    </row>
    <row r="143" spans="1:6" s="8" customFormat="1" ht="13.15" hidden="1" customHeight="1" x14ac:dyDescent="0.2">
      <c r="A143" s="57"/>
      <c r="B143" s="58"/>
      <c r="C143" s="59"/>
      <c r="D143" s="59"/>
      <c r="E143" s="59"/>
      <c r="F143" s="59"/>
    </row>
    <row r="144" spans="1:6" s="8" customFormat="1" ht="13.15" hidden="1" customHeight="1" x14ac:dyDescent="0.2">
      <c r="A144" s="57"/>
      <c r="B144" s="58"/>
      <c r="C144" s="59"/>
      <c r="D144" s="59"/>
      <c r="E144" s="59"/>
      <c r="F144" s="59"/>
    </row>
    <row r="145" spans="1:6" s="8" customFormat="1" ht="13.15" hidden="1" customHeight="1" x14ac:dyDescent="0.2">
      <c r="A145" s="57"/>
      <c r="B145" s="58"/>
      <c r="C145" s="59"/>
      <c r="D145" s="59"/>
      <c r="E145" s="59"/>
      <c r="F145" s="59"/>
    </row>
    <row r="146" spans="1:6" s="8" customFormat="1" ht="13.15" hidden="1" customHeight="1" x14ac:dyDescent="0.2">
      <c r="A146" s="57"/>
      <c r="B146" s="58"/>
      <c r="C146" s="59"/>
      <c r="D146" s="59"/>
      <c r="E146" s="59"/>
      <c r="F146" s="59"/>
    </row>
    <row r="147" spans="1:6" s="8" customFormat="1" ht="13.15" hidden="1" customHeight="1" x14ac:dyDescent="0.2">
      <c r="A147" s="57"/>
      <c r="B147" s="58"/>
      <c r="C147" s="59"/>
      <c r="D147" s="59"/>
      <c r="E147" s="59"/>
      <c r="F147" s="59"/>
    </row>
    <row r="148" spans="1:6" s="8" customFormat="1" ht="13.15" hidden="1" customHeight="1" x14ac:dyDescent="0.2">
      <c r="A148" s="57"/>
      <c r="B148" s="58"/>
      <c r="C148" s="59"/>
      <c r="D148" s="59"/>
      <c r="E148" s="59"/>
      <c r="F148" s="59"/>
    </row>
    <row r="149" spans="1:6" s="8" customFormat="1" ht="13.15" hidden="1" customHeight="1" x14ac:dyDescent="0.2">
      <c r="A149" s="57"/>
      <c r="B149" s="58"/>
      <c r="C149" s="59"/>
      <c r="D149" s="59"/>
      <c r="E149" s="59"/>
      <c r="F149" s="59"/>
    </row>
    <row r="150" spans="1:6" s="8" customFormat="1" ht="13.15" hidden="1" customHeight="1" x14ac:dyDescent="0.2">
      <c r="A150" s="57"/>
      <c r="B150" s="58"/>
      <c r="C150" s="59"/>
      <c r="D150" s="59"/>
      <c r="E150" s="59"/>
      <c r="F150" s="59"/>
    </row>
    <row r="151" spans="1:6" s="8" customFormat="1" ht="13.15" hidden="1" customHeight="1" x14ac:dyDescent="0.2">
      <c r="A151" s="57"/>
      <c r="B151" s="58"/>
      <c r="C151" s="59"/>
      <c r="D151" s="59"/>
      <c r="E151" s="59"/>
      <c r="F151" s="59"/>
    </row>
    <row r="152" spans="1:6" s="8" customFormat="1" ht="13.15" hidden="1" customHeight="1" x14ac:dyDescent="0.2">
      <c r="A152" s="57"/>
      <c r="B152" s="58"/>
      <c r="C152" s="59"/>
      <c r="D152" s="59"/>
      <c r="E152" s="59"/>
      <c r="F152" s="59"/>
    </row>
    <row r="153" spans="1:6" s="8" customFormat="1" ht="13.15" hidden="1" customHeight="1" x14ac:dyDescent="0.2">
      <c r="A153" s="57"/>
      <c r="B153" s="58"/>
      <c r="C153" s="59"/>
      <c r="D153" s="59"/>
      <c r="E153" s="59"/>
      <c r="F153" s="59"/>
    </row>
    <row r="154" spans="1:6" s="8" customFormat="1" ht="13.15" hidden="1" customHeight="1" x14ac:dyDescent="0.2">
      <c r="A154" s="57"/>
      <c r="B154" s="58"/>
      <c r="C154" s="59"/>
      <c r="D154" s="59"/>
      <c r="E154" s="59"/>
      <c r="F154" s="59"/>
    </row>
    <row r="155" spans="1:6" s="8" customFormat="1" ht="13.15" hidden="1" customHeight="1" x14ac:dyDescent="0.2">
      <c r="A155" s="57"/>
      <c r="B155" s="58"/>
      <c r="C155" s="59"/>
      <c r="D155" s="59"/>
      <c r="E155" s="59"/>
      <c r="F155" s="59"/>
    </row>
    <row r="156" spans="1:6" s="8" customFormat="1" ht="13.15" hidden="1" customHeight="1" x14ac:dyDescent="0.2">
      <c r="A156" s="57"/>
      <c r="B156" s="58"/>
      <c r="C156" s="59"/>
      <c r="D156" s="59"/>
      <c r="E156" s="59"/>
      <c r="F156" s="59"/>
    </row>
    <row r="157" spans="1:6" s="8" customFormat="1" ht="13.15" hidden="1" customHeight="1" x14ac:dyDescent="0.2">
      <c r="A157" s="57"/>
      <c r="B157" s="58"/>
      <c r="C157" s="59"/>
      <c r="D157" s="59"/>
      <c r="E157" s="59"/>
      <c r="F157" s="59"/>
    </row>
    <row r="158" spans="1:6" s="8" customFormat="1" ht="13.15" hidden="1" customHeight="1" x14ac:dyDescent="0.2">
      <c r="A158" s="57"/>
      <c r="B158" s="58"/>
      <c r="C158" s="59"/>
      <c r="D158" s="59"/>
      <c r="E158" s="59"/>
      <c r="F158" s="59"/>
    </row>
    <row r="159" spans="1:6" s="8" customFormat="1" ht="13.15" hidden="1" customHeight="1" x14ac:dyDescent="0.2">
      <c r="A159" s="57"/>
      <c r="B159" s="58"/>
      <c r="C159" s="59"/>
      <c r="D159" s="59"/>
      <c r="E159" s="59"/>
      <c r="F159" s="59"/>
    </row>
    <row r="160" spans="1:6" s="8" customFormat="1" ht="13.15" hidden="1" customHeight="1" x14ac:dyDescent="0.2">
      <c r="A160" s="57"/>
      <c r="B160" s="58"/>
      <c r="C160" s="59"/>
      <c r="D160" s="59"/>
      <c r="E160" s="59"/>
      <c r="F160" s="59"/>
    </row>
    <row r="161" spans="1:6" s="8" customFormat="1" ht="13.15" hidden="1" customHeight="1" x14ac:dyDescent="0.2">
      <c r="A161" s="57"/>
      <c r="B161" s="58"/>
      <c r="C161" s="59"/>
      <c r="D161" s="59"/>
      <c r="E161" s="59"/>
      <c r="F161" s="59"/>
    </row>
    <row r="162" spans="1:6" s="8" customFormat="1" ht="13.15" hidden="1" customHeight="1" x14ac:dyDescent="0.2">
      <c r="A162" s="57"/>
      <c r="B162" s="58"/>
      <c r="C162" s="59"/>
      <c r="D162" s="59"/>
      <c r="E162" s="59"/>
      <c r="F162" s="59"/>
    </row>
    <row r="163" spans="1:6" s="8" customFormat="1" ht="13.15" hidden="1" customHeight="1" x14ac:dyDescent="0.2">
      <c r="A163" s="57"/>
      <c r="B163" s="58"/>
      <c r="C163" s="59"/>
      <c r="D163" s="59"/>
      <c r="E163" s="59"/>
      <c r="F163" s="59"/>
    </row>
    <row r="164" spans="1:6" s="8" customFormat="1" ht="13.15" hidden="1" customHeight="1" x14ac:dyDescent="0.2">
      <c r="A164" s="57"/>
      <c r="B164" s="58"/>
      <c r="C164" s="59"/>
      <c r="D164" s="59"/>
      <c r="E164" s="59"/>
      <c r="F164" s="59"/>
    </row>
    <row r="165" spans="1:6" s="8" customFormat="1" ht="13.15" hidden="1" customHeight="1" x14ac:dyDescent="0.2">
      <c r="A165" s="57"/>
      <c r="B165" s="58"/>
      <c r="C165" s="59"/>
      <c r="D165" s="59"/>
      <c r="E165" s="59"/>
      <c r="F165" s="59"/>
    </row>
    <row r="166" spans="1:6" s="8" customFormat="1" ht="13.15" hidden="1" customHeight="1" x14ac:dyDescent="0.2">
      <c r="A166" s="57"/>
      <c r="B166" s="58"/>
      <c r="C166" s="59"/>
      <c r="D166" s="59"/>
      <c r="E166" s="59"/>
      <c r="F166" s="59"/>
    </row>
    <row r="167" spans="1:6" s="8" customFormat="1" ht="19.5" customHeight="1" x14ac:dyDescent="0.3">
      <c r="A167" s="57"/>
      <c r="B167" s="43" t="s">
        <v>133</v>
      </c>
      <c r="C167" s="59"/>
      <c r="D167" s="59"/>
      <c r="E167" s="59"/>
      <c r="F167" s="59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ht="49.5" customHeight="1" x14ac:dyDescent="0.3">
      <c r="A180" s="42"/>
      <c r="B180" s="167" t="s">
        <v>141</v>
      </c>
      <c r="C180" s="45"/>
      <c r="D180" s="45"/>
      <c r="E180" s="46" t="s">
        <v>142</v>
      </c>
      <c r="F180" s="46"/>
    </row>
    <row r="181" spans="1:6" s="1" customFormat="1" x14ac:dyDescent="0.2">
      <c r="B181" s="47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48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41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  <mergeCell ref="C45:C46"/>
    <mergeCell ref="D45:D46"/>
    <mergeCell ref="E45:E46"/>
    <mergeCell ref="F44:F46"/>
    <mergeCell ref="A44:A46"/>
    <mergeCell ref="B44:B46"/>
    <mergeCell ref="C44:E44"/>
  </mergeCells>
  <conditionalFormatting sqref="C12:F39">
    <cfRule type="cellIs" dxfId="2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H167" sqref="H167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28" width="9.140625" style="4"/>
    <col min="16329" max="16343" width="9.140625" style="4" customWidth="1"/>
    <col min="16344" max="16384" width="9.140625" style="4"/>
  </cols>
  <sheetData>
    <row r="1" spans="1:6" x14ac:dyDescent="0.2">
      <c r="A1" s="175" t="s">
        <v>189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</row>
    <row r="6" spans="1:6" s="5" customFormat="1" ht="40.700000000000003" customHeight="1" x14ac:dyDescent="0.2">
      <c r="A6" s="176" t="s">
        <v>161</v>
      </c>
      <c r="B6" s="176"/>
      <c r="C6" s="176"/>
      <c r="D6" s="176"/>
      <c r="E6" s="176"/>
      <c r="F6" s="176"/>
    </row>
    <row r="7" spans="1:6" x14ac:dyDescent="0.2">
      <c r="B7" s="162"/>
    </row>
    <row r="8" spans="1:6" s="6" customFormat="1" ht="15.75" x14ac:dyDescent="0.25">
      <c r="A8" s="197" t="s">
        <v>169</v>
      </c>
      <c r="B8" s="197"/>
      <c r="C8" s="197"/>
      <c r="D8" s="197"/>
      <c r="E8" s="197"/>
      <c r="F8" s="197"/>
    </row>
    <row r="9" spans="1:6" s="1" customFormat="1" ht="30.2" customHeight="1" x14ac:dyDescent="0.2">
      <c r="A9" s="171" t="s">
        <v>3</v>
      </c>
      <c r="B9" s="171" t="s">
        <v>4</v>
      </c>
      <c r="C9" s="173" t="s">
        <v>78</v>
      </c>
      <c r="D9" s="173"/>
      <c r="E9" s="173"/>
      <c r="F9" s="173" t="s">
        <v>79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1" customFormat="1" ht="12.75" customHeight="1" x14ac:dyDescent="0.2">
      <c r="A12" s="25">
        <v>810006</v>
      </c>
      <c r="B12" s="56" t="s">
        <v>279</v>
      </c>
      <c r="C12" s="37">
        <v>105</v>
      </c>
      <c r="D12" s="37">
        <v>1</v>
      </c>
      <c r="E12" s="37">
        <v>127</v>
      </c>
      <c r="F12" s="37">
        <v>233</v>
      </c>
    </row>
    <row r="13" spans="1:6" s="8" customFormat="1" x14ac:dyDescent="0.2">
      <c r="A13" s="27">
        <v>810006</v>
      </c>
      <c r="B13" s="29" t="s">
        <v>76</v>
      </c>
      <c r="C13" s="22">
        <v>105</v>
      </c>
      <c r="D13" s="22">
        <v>1</v>
      </c>
      <c r="E13" s="22">
        <v>127</v>
      </c>
      <c r="F13" s="22">
        <v>233</v>
      </c>
    </row>
    <row r="14" spans="1:6" s="1" customFormat="1" x14ac:dyDescent="0.2">
      <c r="A14" s="27">
        <v>810006</v>
      </c>
      <c r="B14" s="29" t="s">
        <v>77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25">
        <v>810059</v>
      </c>
      <c r="B15" s="56" t="s">
        <v>211</v>
      </c>
      <c r="C15" s="37">
        <v>129</v>
      </c>
      <c r="D15" s="37">
        <v>110</v>
      </c>
      <c r="E15" s="37">
        <v>1</v>
      </c>
      <c r="F15" s="37">
        <v>240</v>
      </c>
    </row>
    <row r="16" spans="1:6" s="1" customFormat="1" x14ac:dyDescent="0.2">
      <c r="A16" s="27">
        <v>810059</v>
      </c>
      <c r="B16" s="29" t="s">
        <v>76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7">
        <v>810059</v>
      </c>
      <c r="B17" s="29" t="s">
        <v>77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25">
        <v>810077</v>
      </c>
      <c r="B18" s="56" t="s">
        <v>262</v>
      </c>
      <c r="C18" s="37">
        <v>1390</v>
      </c>
      <c r="D18" s="37">
        <v>85</v>
      </c>
      <c r="E18" s="37">
        <v>138</v>
      </c>
      <c r="F18" s="37">
        <v>1613</v>
      </c>
    </row>
    <row r="19" spans="1:6" s="8" customFormat="1" x14ac:dyDescent="0.2">
      <c r="A19" s="27">
        <v>810077</v>
      </c>
      <c r="B19" s="29" t="s">
        <v>76</v>
      </c>
      <c r="C19" s="22">
        <v>1342</v>
      </c>
      <c r="D19" s="22">
        <v>85</v>
      </c>
      <c r="E19" s="22">
        <v>138</v>
      </c>
      <c r="F19" s="22">
        <v>1565</v>
      </c>
    </row>
    <row r="20" spans="1:6" s="1" customFormat="1" x14ac:dyDescent="0.2">
      <c r="A20" s="27">
        <v>810077</v>
      </c>
      <c r="B20" s="29" t="s">
        <v>77</v>
      </c>
      <c r="C20" s="22">
        <v>48</v>
      </c>
      <c r="D20" s="22">
        <v>0</v>
      </c>
      <c r="E20" s="22">
        <v>0</v>
      </c>
      <c r="F20" s="22">
        <v>48</v>
      </c>
    </row>
    <row r="21" spans="1:6" s="1" customFormat="1" x14ac:dyDescent="0.2">
      <c r="A21" s="25">
        <v>810088</v>
      </c>
      <c r="B21" s="56" t="s">
        <v>226</v>
      </c>
      <c r="C21" s="37">
        <v>10</v>
      </c>
      <c r="D21" s="37">
        <v>1</v>
      </c>
      <c r="E21" s="37">
        <v>243</v>
      </c>
      <c r="F21" s="37">
        <v>254</v>
      </c>
    </row>
    <row r="22" spans="1:6" s="8" customFormat="1" ht="12.75" customHeight="1" x14ac:dyDescent="0.2">
      <c r="A22" s="27">
        <v>810088</v>
      </c>
      <c r="B22" s="29" t="s">
        <v>76</v>
      </c>
      <c r="C22" s="22">
        <v>10</v>
      </c>
      <c r="D22" s="22">
        <v>1</v>
      </c>
      <c r="E22" s="22">
        <v>243</v>
      </c>
      <c r="F22" s="22">
        <v>254</v>
      </c>
    </row>
    <row r="23" spans="1:6" s="1" customFormat="1" x14ac:dyDescent="0.2">
      <c r="A23" s="27">
        <v>810088</v>
      </c>
      <c r="B23" s="29" t="s">
        <v>77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25">
        <v>810107</v>
      </c>
      <c r="B24" s="56" t="s">
        <v>253</v>
      </c>
      <c r="C24" s="37">
        <v>226</v>
      </c>
      <c r="D24" s="37">
        <v>163</v>
      </c>
      <c r="E24" s="37">
        <v>34</v>
      </c>
      <c r="F24" s="37">
        <v>423</v>
      </c>
    </row>
    <row r="25" spans="1:6" s="8" customFormat="1" x14ac:dyDescent="0.2">
      <c r="A25" s="27">
        <v>810107</v>
      </c>
      <c r="B25" s="29" t="s">
        <v>76</v>
      </c>
      <c r="C25" s="22">
        <v>226</v>
      </c>
      <c r="D25" s="22">
        <v>163</v>
      </c>
      <c r="E25" s="22">
        <v>34</v>
      </c>
      <c r="F25" s="22">
        <v>423</v>
      </c>
    </row>
    <row r="26" spans="1:6" s="1" customFormat="1" x14ac:dyDescent="0.2">
      <c r="A26" s="27">
        <v>810107</v>
      </c>
      <c r="B26" s="29" t="s">
        <v>77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25">
        <v>810126</v>
      </c>
      <c r="B27" s="56" t="s">
        <v>218</v>
      </c>
      <c r="C27" s="37">
        <v>573</v>
      </c>
      <c r="D27" s="37">
        <v>153</v>
      </c>
      <c r="E27" s="37">
        <v>58</v>
      </c>
      <c r="F27" s="37">
        <v>784</v>
      </c>
    </row>
    <row r="28" spans="1:6" s="8" customFormat="1" x14ac:dyDescent="0.2">
      <c r="A28" s="27">
        <v>810126</v>
      </c>
      <c r="B28" s="29" t="s">
        <v>76</v>
      </c>
      <c r="C28" s="22">
        <v>551</v>
      </c>
      <c r="D28" s="22">
        <v>134</v>
      </c>
      <c r="E28" s="22">
        <v>58</v>
      </c>
      <c r="F28" s="22">
        <v>743</v>
      </c>
    </row>
    <row r="29" spans="1:6" s="1" customFormat="1" x14ac:dyDescent="0.2">
      <c r="A29" s="27">
        <v>810126</v>
      </c>
      <c r="B29" s="29" t="s">
        <v>77</v>
      </c>
      <c r="C29" s="22">
        <v>22</v>
      </c>
      <c r="D29" s="22">
        <v>19</v>
      </c>
      <c r="E29" s="22">
        <v>0</v>
      </c>
      <c r="F29" s="22">
        <v>41</v>
      </c>
    </row>
    <row r="30" spans="1:6" s="1" customFormat="1" ht="12.75" customHeight="1" x14ac:dyDescent="0.2">
      <c r="A30" s="25">
        <v>810144</v>
      </c>
      <c r="B30" s="56" t="s">
        <v>248</v>
      </c>
      <c r="C30" s="37">
        <v>502</v>
      </c>
      <c r="D30" s="37">
        <v>5</v>
      </c>
      <c r="E30" s="37">
        <v>10</v>
      </c>
      <c r="F30" s="37">
        <v>517</v>
      </c>
    </row>
    <row r="31" spans="1:6" s="8" customFormat="1" x14ac:dyDescent="0.2">
      <c r="A31" s="27">
        <v>810144</v>
      </c>
      <c r="B31" s="29" t="s">
        <v>76</v>
      </c>
      <c r="C31" s="22">
        <v>495</v>
      </c>
      <c r="D31" s="22">
        <v>3</v>
      </c>
      <c r="E31" s="22">
        <v>7</v>
      </c>
      <c r="F31" s="22">
        <v>505</v>
      </c>
    </row>
    <row r="32" spans="1:6" s="1" customFormat="1" x14ac:dyDescent="0.2">
      <c r="A32" s="27">
        <v>810144</v>
      </c>
      <c r="B32" s="29" t="s">
        <v>77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25">
        <v>810244</v>
      </c>
      <c r="B33" s="56" t="s">
        <v>237</v>
      </c>
      <c r="C33" s="37">
        <v>628</v>
      </c>
      <c r="D33" s="37">
        <v>8</v>
      </c>
      <c r="E33" s="37">
        <v>3</v>
      </c>
      <c r="F33" s="37">
        <v>639</v>
      </c>
    </row>
    <row r="34" spans="1:6" s="8" customFormat="1" x14ac:dyDescent="0.2">
      <c r="A34" s="27">
        <v>810244</v>
      </c>
      <c r="B34" s="29" t="s">
        <v>76</v>
      </c>
      <c r="C34" s="22">
        <v>628</v>
      </c>
      <c r="D34" s="22">
        <v>8</v>
      </c>
      <c r="E34" s="22">
        <v>3</v>
      </c>
      <c r="F34" s="22">
        <v>639</v>
      </c>
    </row>
    <row r="35" spans="1:6" s="1" customFormat="1" x14ac:dyDescent="0.2">
      <c r="A35" s="27">
        <v>810244</v>
      </c>
      <c r="B35" s="29" t="s">
        <v>77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25">
        <v>810216</v>
      </c>
      <c r="B36" s="56" t="s">
        <v>35</v>
      </c>
      <c r="C36" s="37">
        <v>1433</v>
      </c>
      <c r="D36" s="37">
        <v>2</v>
      </c>
      <c r="E36" s="37">
        <v>150</v>
      </c>
      <c r="F36" s="37">
        <v>1585</v>
      </c>
    </row>
    <row r="37" spans="1:6" s="8" customFormat="1" x14ac:dyDescent="0.2">
      <c r="A37" s="27">
        <v>810216</v>
      </c>
      <c r="B37" s="29" t="s">
        <v>76</v>
      </c>
      <c r="C37" s="22">
        <v>1433</v>
      </c>
      <c r="D37" s="22">
        <v>2</v>
      </c>
      <c r="E37" s="22">
        <v>150</v>
      </c>
      <c r="F37" s="22">
        <v>1585</v>
      </c>
    </row>
    <row r="38" spans="1:6" s="1" customFormat="1" ht="12.75" customHeight="1" x14ac:dyDescent="0.2">
      <c r="A38" s="27">
        <v>810216</v>
      </c>
      <c r="B38" s="29" t="s">
        <v>77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9"/>
      <c r="B39" s="39" t="s">
        <v>56</v>
      </c>
      <c r="C39" s="30">
        <v>4996</v>
      </c>
      <c r="D39" s="30">
        <v>528</v>
      </c>
      <c r="E39" s="30">
        <v>764</v>
      </c>
      <c r="F39" s="30">
        <v>6288</v>
      </c>
    </row>
    <row r="40" spans="1:6" s="1" customFormat="1" ht="12.75" customHeight="1" x14ac:dyDescent="0.2">
      <c r="A40" s="57"/>
      <c r="B40" s="58"/>
      <c r="C40" s="23"/>
      <c r="D40" s="23"/>
      <c r="E40" s="23"/>
      <c r="F40" s="23"/>
    </row>
    <row r="41" spans="1:6" s="8" customFormat="1" ht="13.15" customHeight="1" x14ac:dyDescent="0.2">
      <c r="A41" s="57"/>
      <c r="B41" s="58"/>
      <c r="C41" s="23"/>
      <c r="D41" s="23"/>
      <c r="E41" s="23"/>
      <c r="F41" s="23"/>
    </row>
    <row r="42" spans="1:6" s="8" customFormat="1" ht="13.15" hidden="1" customHeight="1" x14ac:dyDescent="0.2">
      <c r="A42" s="57"/>
      <c r="B42" s="58"/>
      <c r="C42" s="12"/>
      <c r="D42" s="12"/>
      <c r="E42" s="12"/>
      <c r="F42" s="12"/>
    </row>
    <row r="43" spans="1:6" s="8" customFormat="1" ht="13.15" hidden="1" customHeight="1" x14ac:dyDescent="0.2">
      <c r="A43" s="57"/>
      <c r="B43" s="58"/>
      <c r="C43" s="12"/>
      <c r="D43" s="12"/>
      <c r="E43" s="12"/>
      <c r="F43" s="12"/>
    </row>
    <row r="44" spans="1:6" s="8" customFormat="1" ht="13.15" hidden="1" customHeight="1" x14ac:dyDescent="0.2">
      <c r="A44" s="57"/>
      <c r="B44" s="58"/>
      <c r="C44" s="12"/>
      <c r="D44" s="12"/>
      <c r="E44" s="12"/>
      <c r="F44" s="12"/>
    </row>
    <row r="45" spans="1:6" s="8" customFormat="1" ht="13.15" hidden="1" customHeight="1" x14ac:dyDescent="0.2">
      <c r="A45" s="57"/>
      <c r="B45" s="58"/>
      <c r="C45" s="12"/>
      <c r="D45" s="12"/>
      <c r="E45" s="12"/>
      <c r="F45" s="12"/>
    </row>
    <row r="46" spans="1:6" s="8" customFormat="1" ht="13.15" hidden="1" customHeight="1" x14ac:dyDescent="0.2">
      <c r="A46" s="57"/>
      <c r="B46" s="58"/>
      <c r="C46" s="12"/>
      <c r="D46" s="12"/>
      <c r="E46" s="12"/>
      <c r="F46" s="12"/>
    </row>
    <row r="47" spans="1:6" s="8" customFormat="1" ht="13.15" hidden="1" customHeight="1" x14ac:dyDescent="0.2">
      <c r="A47" s="57"/>
      <c r="B47" s="58"/>
      <c r="C47" s="12"/>
      <c r="D47" s="12"/>
      <c r="E47" s="12"/>
      <c r="F47" s="12"/>
    </row>
    <row r="48" spans="1:6" s="8" customFormat="1" ht="13.15" hidden="1" customHeight="1" x14ac:dyDescent="0.2">
      <c r="A48" s="57"/>
      <c r="B48" s="58"/>
      <c r="C48" s="12"/>
      <c r="D48" s="12"/>
      <c r="E48" s="12"/>
      <c r="F48" s="12"/>
    </row>
    <row r="49" spans="1:6" s="8" customFormat="1" ht="13.15" hidden="1" customHeight="1" x14ac:dyDescent="0.2">
      <c r="A49" s="57"/>
      <c r="B49" s="58"/>
      <c r="C49" s="12"/>
      <c r="D49" s="12"/>
      <c r="E49" s="12"/>
      <c r="F49" s="12"/>
    </row>
    <row r="50" spans="1:6" s="8" customFormat="1" ht="13.15" hidden="1" customHeight="1" x14ac:dyDescent="0.2">
      <c r="A50" s="57"/>
      <c r="B50" s="58"/>
      <c r="C50" s="80"/>
      <c r="D50" s="80"/>
      <c r="E50" s="80"/>
      <c r="F50" s="80"/>
    </row>
    <row r="51" spans="1:6" s="8" customFormat="1" ht="13.15" hidden="1" customHeight="1" x14ac:dyDescent="0.2">
      <c r="A51" s="57"/>
      <c r="B51" s="58"/>
      <c r="C51" s="60"/>
      <c r="D51" s="60"/>
      <c r="E51" s="60"/>
      <c r="F51" s="66"/>
    </row>
    <row r="52" spans="1:6" s="8" customFormat="1" ht="13.15" hidden="1" customHeight="1" x14ac:dyDescent="0.2">
      <c r="A52" s="57"/>
      <c r="B52" s="58"/>
      <c r="C52" s="60"/>
      <c r="D52" s="60"/>
      <c r="E52" s="60"/>
      <c r="F52" s="66"/>
    </row>
    <row r="53" spans="1:6" s="8" customFormat="1" ht="13.15" hidden="1" customHeight="1" x14ac:dyDescent="0.2">
      <c r="A53" s="57"/>
      <c r="B53" s="58"/>
      <c r="C53" s="60"/>
      <c r="D53" s="60"/>
      <c r="E53" s="60"/>
      <c r="F53" s="66"/>
    </row>
    <row r="54" spans="1:6" s="8" customFormat="1" ht="13.15" hidden="1" customHeight="1" x14ac:dyDescent="0.2">
      <c r="A54" s="57"/>
      <c r="B54" s="58"/>
      <c r="C54" s="60"/>
      <c r="D54" s="60"/>
      <c r="E54" s="60"/>
      <c r="F54" s="66"/>
    </row>
    <row r="55" spans="1:6" s="8" customFormat="1" ht="13.15" hidden="1" customHeight="1" x14ac:dyDescent="0.2">
      <c r="A55" s="57"/>
      <c r="B55" s="58"/>
      <c r="C55" s="60"/>
      <c r="D55" s="60"/>
      <c r="E55" s="60"/>
      <c r="F55" s="66"/>
    </row>
    <row r="56" spans="1:6" s="8" customFormat="1" ht="13.15" hidden="1" customHeight="1" x14ac:dyDescent="0.2">
      <c r="A56" s="57"/>
      <c r="B56" s="58"/>
      <c r="C56" s="60"/>
      <c r="D56" s="60"/>
      <c r="E56" s="60"/>
      <c r="F56" s="66"/>
    </row>
    <row r="57" spans="1:6" s="8" customFormat="1" ht="13.15" hidden="1" customHeight="1" x14ac:dyDescent="0.2">
      <c r="A57" s="57"/>
      <c r="B57" s="58"/>
      <c r="C57" s="60"/>
      <c r="D57" s="60"/>
      <c r="E57" s="60"/>
      <c r="F57" s="66"/>
    </row>
    <row r="58" spans="1:6" s="8" customFormat="1" ht="13.15" hidden="1" customHeight="1" x14ac:dyDescent="0.2">
      <c r="A58" s="57"/>
      <c r="B58" s="58"/>
      <c r="C58" s="60"/>
      <c r="D58" s="60"/>
      <c r="E58" s="60"/>
      <c r="F58" s="66"/>
    </row>
    <row r="59" spans="1:6" s="8" customFormat="1" ht="13.15" hidden="1" customHeight="1" x14ac:dyDescent="0.2">
      <c r="A59" s="57"/>
      <c r="B59" s="58"/>
      <c r="C59" s="60"/>
      <c r="D59" s="60"/>
      <c r="E59" s="60"/>
      <c r="F59" s="66"/>
    </row>
    <row r="60" spans="1:6" s="8" customFormat="1" ht="13.15" hidden="1" customHeight="1" x14ac:dyDescent="0.2">
      <c r="A60" s="57"/>
      <c r="B60" s="58"/>
      <c r="C60" s="60"/>
      <c r="D60" s="60"/>
      <c r="E60" s="60"/>
      <c r="F60" s="66"/>
    </row>
    <row r="61" spans="1:6" s="8" customFormat="1" ht="13.15" hidden="1" customHeight="1" x14ac:dyDescent="0.2">
      <c r="A61" s="57"/>
      <c r="B61" s="58"/>
      <c r="C61" s="60"/>
      <c r="D61" s="60"/>
      <c r="E61" s="60"/>
      <c r="F61" s="66"/>
    </row>
    <row r="62" spans="1:6" s="8" customFormat="1" ht="13.15" hidden="1" customHeight="1" x14ac:dyDescent="0.2">
      <c r="A62" s="57"/>
      <c r="B62" s="58"/>
      <c r="C62" s="60"/>
      <c r="D62" s="60"/>
      <c r="E62" s="60"/>
      <c r="F62" s="66"/>
    </row>
    <row r="63" spans="1:6" s="8" customFormat="1" ht="13.15" hidden="1" customHeight="1" x14ac:dyDescent="0.2">
      <c r="A63" s="57"/>
      <c r="B63" s="58"/>
      <c r="C63" s="60"/>
      <c r="D63" s="60"/>
      <c r="E63" s="60"/>
      <c r="F63" s="66"/>
    </row>
    <row r="64" spans="1:6" s="8" customFormat="1" ht="13.15" hidden="1" customHeight="1" x14ac:dyDescent="0.2">
      <c r="A64" s="57"/>
      <c r="B64" s="58"/>
      <c r="C64" s="60"/>
      <c r="D64" s="60"/>
      <c r="E64" s="60"/>
      <c r="F64" s="66"/>
    </row>
    <row r="65" spans="1:6" s="8" customFormat="1" ht="13.15" hidden="1" customHeight="1" x14ac:dyDescent="0.2">
      <c r="A65" s="57"/>
      <c r="B65" s="58"/>
      <c r="C65" s="60"/>
      <c r="D65" s="60"/>
      <c r="E65" s="60"/>
      <c r="F65" s="66"/>
    </row>
    <row r="66" spans="1:6" s="8" customFormat="1" ht="13.15" hidden="1" customHeight="1" x14ac:dyDescent="0.2">
      <c r="A66" s="57"/>
      <c r="B66" s="58"/>
      <c r="C66" s="60"/>
      <c r="D66" s="60"/>
      <c r="E66" s="60"/>
      <c r="F66" s="66"/>
    </row>
    <row r="67" spans="1:6" s="8" customFormat="1" ht="13.15" hidden="1" customHeight="1" x14ac:dyDescent="0.2">
      <c r="A67" s="57"/>
      <c r="B67" s="58"/>
      <c r="C67" s="60"/>
      <c r="D67" s="60"/>
      <c r="E67" s="60"/>
      <c r="F67" s="66"/>
    </row>
    <row r="68" spans="1:6" s="8" customFormat="1" ht="13.15" hidden="1" customHeight="1" x14ac:dyDescent="0.2">
      <c r="A68" s="57"/>
      <c r="B68" s="58"/>
      <c r="C68" s="60"/>
      <c r="D68" s="60"/>
      <c r="E68" s="60"/>
      <c r="F68" s="66"/>
    </row>
    <row r="69" spans="1:6" s="8" customFormat="1" ht="13.15" hidden="1" customHeight="1" x14ac:dyDescent="0.2">
      <c r="A69" s="57"/>
      <c r="B69" s="58"/>
      <c r="C69" s="60"/>
      <c r="D69" s="60"/>
      <c r="E69" s="60"/>
      <c r="F69" s="66"/>
    </row>
    <row r="70" spans="1:6" s="8" customFormat="1" ht="13.15" hidden="1" customHeight="1" x14ac:dyDescent="0.2">
      <c r="A70" s="57"/>
      <c r="B70" s="58"/>
      <c r="C70" s="60"/>
      <c r="D70" s="60"/>
      <c r="E70" s="60"/>
      <c r="F70" s="66"/>
    </row>
    <row r="71" spans="1:6" s="8" customFormat="1" ht="13.15" hidden="1" customHeight="1" x14ac:dyDescent="0.2">
      <c r="A71" s="57"/>
      <c r="B71" s="58"/>
      <c r="C71" s="60"/>
      <c r="D71" s="60"/>
      <c r="E71" s="60"/>
      <c r="F71" s="66"/>
    </row>
    <row r="72" spans="1:6" s="8" customFormat="1" ht="13.15" hidden="1" customHeight="1" x14ac:dyDescent="0.2">
      <c r="A72" s="57"/>
      <c r="B72" s="58"/>
      <c r="C72" s="60"/>
      <c r="D72" s="60"/>
      <c r="E72" s="60"/>
      <c r="F72" s="66"/>
    </row>
    <row r="73" spans="1:6" s="8" customFormat="1" ht="13.15" hidden="1" customHeight="1" x14ac:dyDescent="0.2">
      <c r="A73" s="57"/>
      <c r="B73" s="58"/>
      <c r="C73" s="60"/>
      <c r="D73" s="60"/>
      <c r="E73" s="60"/>
      <c r="F73" s="66"/>
    </row>
    <row r="74" spans="1:6" s="8" customFormat="1" ht="13.15" hidden="1" customHeight="1" x14ac:dyDescent="0.2">
      <c r="A74" s="57"/>
      <c r="B74" s="58"/>
      <c r="C74" s="60"/>
      <c r="D74" s="60"/>
      <c r="E74" s="60"/>
      <c r="F74" s="66"/>
    </row>
    <row r="75" spans="1:6" s="8" customFormat="1" ht="13.15" hidden="1" customHeight="1" x14ac:dyDescent="0.2">
      <c r="A75" s="57"/>
      <c r="B75" s="58"/>
      <c r="C75" s="60"/>
      <c r="D75" s="60"/>
      <c r="E75" s="60"/>
      <c r="F75" s="66"/>
    </row>
    <row r="76" spans="1:6" s="8" customFormat="1" ht="13.15" hidden="1" customHeight="1" x14ac:dyDescent="0.2">
      <c r="A76" s="57"/>
      <c r="B76" s="58"/>
      <c r="C76" s="60"/>
      <c r="D76" s="60"/>
      <c r="E76" s="60"/>
      <c r="F76" s="66"/>
    </row>
    <row r="77" spans="1:6" s="8" customFormat="1" ht="13.15" hidden="1" customHeight="1" x14ac:dyDescent="0.2">
      <c r="A77" s="57"/>
      <c r="B77" s="58"/>
      <c r="C77" s="60"/>
      <c r="D77" s="60"/>
      <c r="E77" s="60"/>
      <c r="F77" s="66"/>
    </row>
    <row r="78" spans="1:6" s="8" customFormat="1" ht="13.15" hidden="1" customHeight="1" x14ac:dyDescent="0.2">
      <c r="A78" s="57"/>
      <c r="B78" s="58"/>
      <c r="C78" s="60"/>
      <c r="D78" s="60"/>
      <c r="E78" s="60"/>
      <c r="F78" s="66"/>
    </row>
    <row r="79" spans="1:6" s="8" customFormat="1" ht="13.15" hidden="1" customHeight="1" x14ac:dyDescent="0.2">
      <c r="A79" s="57"/>
      <c r="B79" s="58"/>
      <c r="C79" s="60"/>
      <c r="D79" s="60"/>
      <c r="E79" s="60"/>
      <c r="F79" s="66"/>
    </row>
    <row r="80" spans="1:6" s="8" customFormat="1" ht="13.15" hidden="1" customHeight="1" x14ac:dyDescent="0.2">
      <c r="A80" s="57"/>
      <c r="B80" s="58"/>
      <c r="C80" s="60"/>
      <c r="D80" s="60"/>
      <c r="E80" s="60"/>
      <c r="F80" s="66"/>
    </row>
    <row r="81" spans="1:6" s="8" customFormat="1" ht="13.15" hidden="1" customHeight="1" x14ac:dyDescent="0.2">
      <c r="A81" s="57"/>
      <c r="B81" s="58"/>
      <c r="C81" s="60"/>
      <c r="D81" s="60"/>
      <c r="E81" s="60"/>
      <c r="F81" s="66"/>
    </row>
    <row r="82" spans="1:6" s="8" customFormat="1" ht="13.15" hidden="1" customHeight="1" x14ac:dyDescent="0.2">
      <c r="A82" s="57"/>
      <c r="B82" s="58"/>
      <c r="C82" s="60"/>
      <c r="D82" s="60"/>
      <c r="E82" s="60"/>
      <c r="F82" s="66"/>
    </row>
    <row r="83" spans="1:6" s="8" customFormat="1" ht="13.15" hidden="1" customHeight="1" x14ac:dyDescent="0.2">
      <c r="A83" s="57"/>
      <c r="B83" s="58"/>
      <c r="C83" s="60"/>
      <c r="D83" s="60"/>
      <c r="E83" s="60"/>
      <c r="F83" s="66"/>
    </row>
    <row r="84" spans="1:6" s="8" customFormat="1" ht="13.15" hidden="1" customHeight="1" x14ac:dyDescent="0.2">
      <c r="A84" s="57"/>
      <c r="B84" s="58"/>
      <c r="C84" s="60"/>
      <c r="D84" s="60"/>
      <c r="E84" s="60"/>
      <c r="F84" s="66"/>
    </row>
    <row r="85" spans="1:6" s="8" customFormat="1" ht="13.15" hidden="1" customHeight="1" x14ac:dyDescent="0.2">
      <c r="A85" s="57"/>
      <c r="B85" s="58"/>
      <c r="C85" s="60"/>
      <c r="D85" s="60"/>
      <c r="E85" s="60"/>
      <c r="F85" s="66"/>
    </row>
    <row r="86" spans="1:6" s="8" customFormat="1" ht="13.15" hidden="1" customHeight="1" x14ac:dyDescent="0.2">
      <c r="A86" s="57"/>
      <c r="B86" s="58"/>
      <c r="C86" s="60"/>
      <c r="D86" s="60"/>
      <c r="E86" s="60"/>
      <c r="F86" s="66"/>
    </row>
    <row r="87" spans="1:6" s="8" customFormat="1" ht="13.15" hidden="1" customHeight="1" x14ac:dyDescent="0.2">
      <c r="A87" s="57"/>
      <c r="B87" s="58"/>
      <c r="C87" s="60"/>
      <c r="D87" s="60"/>
      <c r="E87" s="60"/>
      <c r="F87" s="66"/>
    </row>
    <row r="88" spans="1:6" s="8" customFormat="1" ht="13.15" hidden="1" customHeight="1" x14ac:dyDescent="0.2">
      <c r="A88" s="57"/>
      <c r="B88" s="58"/>
      <c r="C88" s="60"/>
      <c r="D88" s="60"/>
      <c r="E88" s="60"/>
      <c r="F88" s="66"/>
    </row>
    <row r="89" spans="1:6" s="8" customFormat="1" ht="13.15" hidden="1" customHeight="1" x14ac:dyDescent="0.2">
      <c r="A89" s="57"/>
      <c r="B89" s="58"/>
      <c r="C89" s="60"/>
      <c r="D89" s="60"/>
      <c r="E89" s="60"/>
      <c r="F89" s="66"/>
    </row>
    <row r="90" spans="1:6" s="8" customFormat="1" ht="13.15" hidden="1" customHeight="1" x14ac:dyDescent="0.2">
      <c r="A90" s="57"/>
      <c r="B90" s="58"/>
      <c r="C90" s="60"/>
      <c r="D90" s="60"/>
      <c r="E90" s="60"/>
      <c r="F90" s="66"/>
    </row>
    <row r="91" spans="1:6" s="8" customFormat="1" ht="13.15" hidden="1" customHeight="1" x14ac:dyDescent="0.2">
      <c r="A91" s="57"/>
      <c r="B91" s="58"/>
      <c r="C91" s="60"/>
      <c r="D91" s="60"/>
      <c r="E91" s="60"/>
      <c r="F91" s="66"/>
    </row>
    <row r="92" spans="1:6" s="8" customFormat="1" ht="13.15" hidden="1" customHeight="1" x14ac:dyDescent="0.2">
      <c r="A92" s="57"/>
      <c r="B92" s="58"/>
      <c r="C92" s="60"/>
      <c r="D92" s="60"/>
      <c r="E92" s="60"/>
      <c r="F92" s="66"/>
    </row>
    <row r="93" spans="1:6" s="8" customFormat="1" ht="13.15" hidden="1" customHeight="1" x14ac:dyDescent="0.2">
      <c r="A93" s="57"/>
      <c r="B93" s="58"/>
      <c r="C93" s="60"/>
      <c r="D93" s="60"/>
      <c r="E93" s="60"/>
      <c r="F93" s="66"/>
    </row>
    <row r="94" spans="1:6" s="8" customFormat="1" ht="13.15" hidden="1" customHeight="1" x14ac:dyDescent="0.2">
      <c r="A94" s="57"/>
      <c r="B94" s="58"/>
      <c r="C94" s="60"/>
      <c r="D94" s="60"/>
      <c r="E94" s="60"/>
      <c r="F94" s="66"/>
    </row>
    <row r="95" spans="1:6" s="8" customFormat="1" ht="13.15" hidden="1" customHeight="1" x14ac:dyDescent="0.2">
      <c r="A95" s="57"/>
      <c r="B95" s="58"/>
      <c r="C95" s="60"/>
      <c r="D95" s="60"/>
      <c r="E95" s="60"/>
      <c r="F95" s="66"/>
    </row>
    <row r="96" spans="1:6" s="8" customFormat="1" ht="13.15" hidden="1" customHeight="1" x14ac:dyDescent="0.2">
      <c r="A96" s="57"/>
      <c r="B96" s="58"/>
      <c r="C96" s="60"/>
      <c r="D96" s="60"/>
      <c r="E96" s="60"/>
      <c r="F96" s="66"/>
    </row>
    <row r="97" spans="1:6" s="8" customFormat="1" ht="13.15" hidden="1" customHeight="1" x14ac:dyDescent="0.2">
      <c r="A97" s="57"/>
      <c r="B97" s="58"/>
      <c r="C97" s="60"/>
      <c r="D97" s="60"/>
      <c r="E97" s="60"/>
      <c r="F97" s="66"/>
    </row>
    <row r="98" spans="1:6" s="8" customFormat="1" ht="13.15" hidden="1" customHeight="1" x14ac:dyDescent="0.2">
      <c r="A98" s="57"/>
      <c r="B98" s="58"/>
      <c r="C98" s="60"/>
      <c r="D98" s="60"/>
      <c r="E98" s="60"/>
      <c r="F98" s="66"/>
    </row>
    <row r="99" spans="1:6" s="8" customFormat="1" ht="13.15" hidden="1" customHeight="1" x14ac:dyDescent="0.2">
      <c r="A99" s="57"/>
      <c r="B99" s="58"/>
      <c r="C99" s="60"/>
      <c r="D99" s="60"/>
      <c r="E99" s="60"/>
      <c r="F99" s="66"/>
    </row>
    <row r="100" spans="1:6" s="8" customFormat="1" ht="13.15" hidden="1" customHeight="1" x14ac:dyDescent="0.2">
      <c r="A100" s="57"/>
      <c r="B100" s="58"/>
      <c r="C100" s="60"/>
      <c r="D100" s="60"/>
      <c r="E100" s="60"/>
      <c r="F100" s="66"/>
    </row>
    <row r="101" spans="1:6" s="8" customFormat="1" ht="13.15" hidden="1" customHeight="1" x14ac:dyDescent="0.2">
      <c r="A101" s="57"/>
      <c r="B101" s="58"/>
      <c r="C101" s="60"/>
      <c r="D101" s="60"/>
      <c r="E101" s="60"/>
      <c r="F101" s="66"/>
    </row>
    <row r="102" spans="1:6" s="8" customFormat="1" ht="13.15" hidden="1" customHeight="1" x14ac:dyDescent="0.2">
      <c r="A102" s="57"/>
      <c r="B102" s="58"/>
      <c r="C102" s="60"/>
      <c r="D102" s="60"/>
      <c r="E102" s="60"/>
      <c r="F102" s="66"/>
    </row>
    <row r="103" spans="1:6" s="8" customFormat="1" ht="13.15" hidden="1" customHeight="1" x14ac:dyDescent="0.2">
      <c r="A103" s="57"/>
      <c r="B103" s="58"/>
      <c r="C103" s="60"/>
      <c r="D103" s="60"/>
      <c r="E103" s="60"/>
      <c r="F103" s="66"/>
    </row>
    <row r="104" spans="1:6" s="8" customFormat="1" ht="13.15" hidden="1" customHeight="1" x14ac:dyDescent="0.2">
      <c r="A104" s="57"/>
      <c r="B104" s="58"/>
      <c r="C104" s="60"/>
      <c r="D104" s="60"/>
      <c r="E104" s="60"/>
      <c r="F104" s="66"/>
    </row>
    <row r="105" spans="1:6" s="8" customFormat="1" ht="13.15" hidden="1" customHeight="1" x14ac:dyDescent="0.2">
      <c r="A105" s="57"/>
      <c r="B105" s="58"/>
      <c r="C105" s="60"/>
      <c r="D105" s="60"/>
      <c r="E105" s="60"/>
      <c r="F105" s="66"/>
    </row>
    <row r="106" spans="1:6" s="8" customFormat="1" ht="13.15" hidden="1" customHeight="1" x14ac:dyDescent="0.2">
      <c r="A106" s="57"/>
      <c r="B106" s="58"/>
      <c r="C106" s="60"/>
      <c r="D106" s="60"/>
      <c r="E106" s="60"/>
      <c r="F106" s="66"/>
    </row>
    <row r="107" spans="1:6" s="8" customFormat="1" ht="13.15" hidden="1" customHeight="1" x14ac:dyDescent="0.2">
      <c r="A107" s="57"/>
      <c r="B107" s="58"/>
      <c r="C107" s="60"/>
      <c r="D107" s="60"/>
      <c r="E107" s="60"/>
      <c r="F107" s="66"/>
    </row>
    <row r="108" spans="1:6" s="8" customFormat="1" ht="13.15" hidden="1" customHeight="1" x14ac:dyDescent="0.2">
      <c r="A108" s="57"/>
      <c r="B108" s="58"/>
      <c r="C108" s="60"/>
      <c r="D108" s="60"/>
      <c r="E108" s="60"/>
      <c r="F108" s="66"/>
    </row>
    <row r="109" spans="1:6" s="8" customFormat="1" ht="13.15" hidden="1" customHeight="1" x14ac:dyDescent="0.2">
      <c r="A109" s="57"/>
      <c r="B109" s="58"/>
      <c r="C109" s="60"/>
      <c r="D109" s="60"/>
      <c r="E109" s="60"/>
      <c r="F109" s="66"/>
    </row>
    <row r="110" spans="1:6" s="8" customFormat="1" ht="13.15" hidden="1" customHeight="1" x14ac:dyDescent="0.2">
      <c r="A110" s="57"/>
      <c r="B110" s="58"/>
      <c r="C110" s="60"/>
      <c r="D110" s="60"/>
      <c r="E110" s="60"/>
      <c r="F110" s="66"/>
    </row>
    <row r="111" spans="1:6" s="8" customFormat="1" ht="13.15" hidden="1" customHeight="1" x14ac:dyDescent="0.2">
      <c r="A111" s="57"/>
      <c r="B111" s="58"/>
      <c r="C111" s="60"/>
      <c r="D111" s="60"/>
      <c r="E111" s="60"/>
      <c r="F111" s="66"/>
    </row>
    <row r="112" spans="1:6" s="8" customFormat="1" ht="13.15" hidden="1" customHeight="1" x14ac:dyDescent="0.2">
      <c r="A112" s="57"/>
      <c r="B112" s="58"/>
      <c r="C112" s="60"/>
      <c r="D112" s="60"/>
      <c r="E112" s="60"/>
      <c r="F112" s="66"/>
    </row>
    <row r="113" spans="1:6" s="8" customFormat="1" ht="13.15" hidden="1" customHeight="1" x14ac:dyDescent="0.2">
      <c r="A113" s="57"/>
      <c r="B113" s="58"/>
      <c r="C113" s="60"/>
      <c r="D113" s="60"/>
      <c r="E113" s="60"/>
      <c r="F113" s="66"/>
    </row>
    <row r="114" spans="1:6" s="8" customFormat="1" ht="13.15" hidden="1" customHeight="1" x14ac:dyDescent="0.2">
      <c r="A114" s="57"/>
      <c r="B114" s="58"/>
      <c r="C114" s="60"/>
      <c r="D114" s="60"/>
      <c r="E114" s="60"/>
      <c r="F114" s="66"/>
    </row>
    <row r="115" spans="1:6" s="8" customFormat="1" ht="13.15" hidden="1" customHeight="1" x14ac:dyDescent="0.2">
      <c r="A115" s="57"/>
      <c r="B115" s="58"/>
      <c r="C115" s="60"/>
      <c r="D115" s="60"/>
      <c r="E115" s="60"/>
      <c r="F115" s="66"/>
    </row>
    <row r="116" spans="1:6" s="8" customFormat="1" ht="13.15" hidden="1" customHeight="1" x14ac:dyDescent="0.2">
      <c r="A116" s="57"/>
      <c r="B116" s="58"/>
      <c r="C116" s="60"/>
      <c r="D116" s="60"/>
      <c r="E116" s="60"/>
      <c r="F116" s="66"/>
    </row>
    <row r="117" spans="1:6" s="8" customFormat="1" ht="13.15" hidden="1" customHeight="1" x14ac:dyDescent="0.2">
      <c r="A117" s="57"/>
      <c r="B117" s="58"/>
      <c r="C117" s="60"/>
      <c r="D117" s="60"/>
      <c r="E117" s="60"/>
      <c r="F117" s="66"/>
    </row>
    <row r="118" spans="1:6" s="8" customFormat="1" ht="13.15" hidden="1" customHeight="1" x14ac:dyDescent="0.2">
      <c r="A118" s="57"/>
      <c r="B118" s="58"/>
      <c r="C118" s="60"/>
      <c r="D118" s="60"/>
      <c r="E118" s="60"/>
      <c r="F118" s="66"/>
    </row>
    <row r="119" spans="1:6" s="8" customFormat="1" ht="13.15" hidden="1" customHeight="1" x14ac:dyDescent="0.2">
      <c r="A119" s="57"/>
      <c r="B119" s="58"/>
      <c r="C119" s="60"/>
      <c r="D119" s="60"/>
      <c r="E119" s="60"/>
      <c r="F119" s="66"/>
    </row>
    <row r="120" spans="1:6" s="8" customFormat="1" ht="13.15" hidden="1" customHeight="1" x14ac:dyDescent="0.2">
      <c r="A120" s="57"/>
      <c r="B120" s="58"/>
      <c r="C120" s="60"/>
      <c r="D120" s="60"/>
      <c r="E120" s="60"/>
      <c r="F120" s="66"/>
    </row>
    <row r="121" spans="1:6" s="8" customFormat="1" ht="13.15" hidden="1" customHeight="1" x14ac:dyDescent="0.2">
      <c r="A121" s="57"/>
      <c r="B121" s="58"/>
      <c r="C121" s="60"/>
      <c r="D121" s="60"/>
      <c r="E121" s="60"/>
      <c r="F121" s="66"/>
    </row>
    <row r="122" spans="1:6" s="8" customFormat="1" ht="13.15" hidden="1" customHeight="1" x14ac:dyDescent="0.2">
      <c r="A122" s="57"/>
      <c r="B122" s="58"/>
      <c r="C122" s="60"/>
      <c r="D122" s="60"/>
      <c r="E122" s="60"/>
      <c r="F122" s="66"/>
    </row>
    <row r="123" spans="1:6" s="8" customFormat="1" ht="13.15" hidden="1" customHeight="1" x14ac:dyDescent="0.2">
      <c r="A123" s="57"/>
      <c r="B123" s="58"/>
      <c r="C123" s="60"/>
      <c r="D123" s="60"/>
      <c r="E123" s="60"/>
      <c r="F123" s="66"/>
    </row>
    <row r="124" spans="1:6" s="8" customFormat="1" ht="13.15" hidden="1" customHeight="1" x14ac:dyDescent="0.2">
      <c r="A124" s="57"/>
      <c r="B124" s="58"/>
      <c r="C124" s="60"/>
      <c r="D124" s="60"/>
      <c r="E124" s="60"/>
      <c r="F124" s="66"/>
    </row>
    <row r="125" spans="1:6" s="8" customFormat="1" ht="13.15" hidden="1" customHeight="1" x14ac:dyDescent="0.2">
      <c r="A125" s="57"/>
      <c r="B125" s="58"/>
      <c r="C125" s="60"/>
      <c r="D125" s="60"/>
      <c r="E125" s="60"/>
      <c r="F125" s="66"/>
    </row>
    <row r="126" spans="1:6" s="8" customFormat="1" ht="13.15" hidden="1" customHeight="1" x14ac:dyDescent="0.2">
      <c r="A126" s="57"/>
      <c r="B126" s="58"/>
      <c r="C126" s="60"/>
      <c r="D126" s="60"/>
      <c r="E126" s="60"/>
      <c r="F126" s="66"/>
    </row>
    <row r="127" spans="1:6" s="8" customFormat="1" ht="13.15" hidden="1" customHeight="1" x14ac:dyDescent="0.2">
      <c r="A127" s="57"/>
      <c r="B127" s="58"/>
      <c r="C127" s="60"/>
      <c r="D127" s="60"/>
      <c r="E127" s="60"/>
      <c r="F127" s="66"/>
    </row>
    <row r="128" spans="1:6" s="8" customFormat="1" ht="13.15" hidden="1" customHeight="1" x14ac:dyDescent="0.2">
      <c r="A128" s="57"/>
      <c r="B128" s="58"/>
      <c r="C128" s="60"/>
      <c r="D128" s="60"/>
      <c r="E128" s="60"/>
      <c r="F128" s="66"/>
    </row>
    <row r="129" spans="1:6" s="8" customFormat="1" ht="13.15" hidden="1" customHeight="1" x14ac:dyDescent="0.2">
      <c r="A129" s="57"/>
      <c r="B129" s="58"/>
      <c r="C129" s="60"/>
      <c r="D129" s="60"/>
      <c r="E129" s="60"/>
      <c r="F129" s="66"/>
    </row>
    <row r="130" spans="1:6" s="8" customFormat="1" ht="13.15" hidden="1" customHeight="1" x14ac:dyDescent="0.2">
      <c r="A130" s="57"/>
      <c r="B130" s="58"/>
      <c r="C130" s="60"/>
      <c r="D130" s="60"/>
      <c r="E130" s="60"/>
      <c r="F130" s="66"/>
    </row>
    <row r="131" spans="1:6" s="8" customFormat="1" ht="13.15" hidden="1" customHeight="1" x14ac:dyDescent="0.2">
      <c r="A131" s="57"/>
      <c r="B131" s="58"/>
      <c r="C131" s="60"/>
      <c r="D131" s="60"/>
      <c r="E131" s="60"/>
      <c r="F131" s="66"/>
    </row>
    <row r="132" spans="1:6" s="8" customFormat="1" ht="13.15" hidden="1" customHeight="1" x14ac:dyDescent="0.2">
      <c r="A132" s="57"/>
      <c r="B132" s="58"/>
      <c r="C132" s="60"/>
      <c r="D132" s="60"/>
      <c r="E132" s="60"/>
      <c r="F132" s="66"/>
    </row>
    <row r="133" spans="1:6" s="8" customFormat="1" ht="13.15" hidden="1" customHeight="1" x14ac:dyDescent="0.2">
      <c r="A133" s="57"/>
      <c r="B133" s="58"/>
      <c r="C133" s="60"/>
      <c r="D133" s="60"/>
      <c r="E133" s="60"/>
      <c r="F133" s="66"/>
    </row>
    <row r="134" spans="1:6" s="8" customFormat="1" ht="13.15" hidden="1" customHeight="1" x14ac:dyDescent="0.2">
      <c r="A134" s="57"/>
      <c r="B134" s="58"/>
      <c r="C134" s="60"/>
      <c r="D134" s="60"/>
      <c r="E134" s="60"/>
      <c r="F134" s="66"/>
    </row>
    <row r="135" spans="1:6" s="8" customFormat="1" ht="13.15" hidden="1" customHeight="1" x14ac:dyDescent="0.2">
      <c r="A135" s="57"/>
      <c r="B135" s="58"/>
      <c r="C135" s="60"/>
      <c r="D135" s="60"/>
      <c r="E135" s="60"/>
      <c r="F135" s="66"/>
    </row>
    <row r="136" spans="1:6" s="8" customFormat="1" ht="13.15" hidden="1" customHeight="1" x14ac:dyDescent="0.2">
      <c r="A136" s="57"/>
      <c r="B136" s="58"/>
      <c r="C136" s="60"/>
      <c r="D136" s="60"/>
      <c r="E136" s="60"/>
      <c r="F136" s="66"/>
    </row>
    <row r="137" spans="1:6" s="8" customFormat="1" ht="13.15" hidden="1" customHeight="1" x14ac:dyDescent="0.2">
      <c r="A137" s="57"/>
      <c r="B137" s="58"/>
      <c r="C137" s="60"/>
      <c r="D137" s="60"/>
      <c r="E137" s="60"/>
      <c r="F137" s="66"/>
    </row>
    <row r="138" spans="1:6" s="8" customFormat="1" ht="13.15" hidden="1" customHeight="1" x14ac:dyDescent="0.2">
      <c r="A138" s="57"/>
      <c r="B138" s="58"/>
      <c r="C138" s="60"/>
      <c r="D138" s="60"/>
      <c r="E138" s="60"/>
      <c r="F138" s="66"/>
    </row>
    <row r="139" spans="1:6" s="8" customFormat="1" ht="13.15" hidden="1" customHeight="1" x14ac:dyDescent="0.2">
      <c r="A139" s="57"/>
      <c r="B139" s="58"/>
      <c r="C139" s="60"/>
      <c r="D139" s="60"/>
      <c r="E139" s="60"/>
      <c r="F139" s="66"/>
    </row>
    <row r="140" spans="1:6" s="8" customFormat="1" ht="13.15" hidden="1" customHeight="1" x14ac:dyDescent="0.2">
      <c r="A140" s="57"/>
      <c r="B140" s="58"/>
      <c r="C140" s="60"/>
      <c r="D140" s="60"/>
      <c r="E140" s="60"/>
      <c r="F140" s="66"/>
    </row>
    <row r="141" spans="1:6" s="8" customFormat="1" ht="13.15" hidden="1" customHeight="1" x14ac:dyDescent="0.2">
      <c r="A141" s="57"/>
      <c r="B141" s="58"/>
      <c r="C141" s="60"/>
      <c r="D141" s="60"/>
      <c r="E141" s="60"/>
      <c r="F141" s="66"/>
    </row>
    <row r="142" spans="1:6" s="8" customFormat="1" ht="13.15" hidden="1" customHeight="1" x14ac:dyDescent="0.2">
      <c r="A142" s="57"/>
      <c r="B142" s="58"/>
      <c r="C142" s="60"/>
      <c r="D142" s="60"/>
      <c r="E142" s="60"/>
      <c r="F142" s="66"/>
    </row>
    <row r="143" spans="1:6" s="8" customFormat="1" ht="13.15" hidden="1" customHeight="1" x14ac:dyDescent="0.2">
      <c r="A143" s="57"/>
      <c r="B143" s="58"/>
      <c r="C143" s="60"/>
      <c r="D143" s="60"/>
      <c r="E143" s="60"/>
      <c r="F143" s="66"/>
    </row>
    <row r="144" spans="1:6" s="8" customFormat="1" ht="13.15" hidden="1" customHeight="1" x14ac:dyDescent="0.2">
      <c r="A144" s="57"/>
      <c r="B144" s="58"/>
      <c r="C144" s="60"/>
      <c r="D144" s="60"/>
      <c r="E144" s="60"/>
      <c r="F144" s="66"/>
    </row>
    <row r="145" spans="1:6" s="8" customFormat="1" ht="13.15" hidden="1" customHeight="1" x14ac:dyDescent="0.2">
      <c r="A145" s="57"/>
      <c r="B145" s="58"/>
      <c r="C145" s="60"/>
      <c r="D145" s="60"/>
      <c r="E145" s="60"/>
      <c r="F145" s="66"/>
    </row>
    <row r="146" spans="1:6" s="8" customFormat="1" ht="13.15" hidden="1" customHeight="1" x14ac:dyDescent="0.2">
      <c r="A146" s="57"/>
      <c r="B146" s="58"/>
      <c r="C146" s="60"/>
      <c r="D146" s="60"/>
      <c r="E146" s="60"/>
      <c r="F146" s="66"/>
    </row>
    <row r="147" spans="1:6" s="8" customFormat="1" ht="13.15" hidden="1" customHeight="1" x14ac:dyDescent="0.2">
      <c r="A147" s="57"/>
      <c r="B147" s="58"/>
      <c r="C147" s="60"/>
      <c r="D147" s="60"/>
      <c r="E147" s="60"/>
      <c r="F147" s="66"/>
    </row>
    <row r="148" spans="1:6" s="8" customFormat="1" ht="13.15" hidden="1" customHeight="1" x14ac:dyDescent="0.2">
      <c r="A148" s="57"/>
      <c r="B148" s="58"/>
      <c r="C148" s="60"/>
      <c r="D148" s="60"/>
      <c r="E148" s="60"/>
      <c r="F148" s="66"/>
    </row>
    <row r="149" spans="1:6" s="8" customFormat="1" ht="13.15" hidden="1" customHeight="1" x14ac:dyDescent="0.2">
      <c r="A149" s="57"/>
      <c r="B149" s="58"/>
      <c r="C149" s="60"/>
      <c r="D149" s="60"/>
      <c r="E149" s="60"/>
      <c r="F149" s="66"/>
    </row>
    <row r="150" spans="1:6" s="8" customFormat="1" ht="13.15" hidden="1" customHeight="1" x14ac:dyDescent="0.2">
      <c r="A150" s="57"/>
      <c r="B150" s="58"/>
      <c r="C150" s="60"/>
      <c r="D150" s="60"/>
      <c r="E150" s="60"/>
      <c r="F150" s="66"/>
    </row>
    <row r="151" spans="1:6" s="8" customFormat="1" ht="13.15" hidden="1" customHeight="1" x14ac:dyDescent="0.2">
      <c r="A151" s="57"/>
      <c r="B151" s="58"/>
      <c r="C151" s="60"/>
      <c r="D151" s="60"/>
      <c r="E151" s="60"/>
      <c r="F151" s="66"/>
    </row>
    <row r="152" spans="1:6" s="8" customFormat="1" ht="13.15" hidden="1" customHeight="1" x14ac:dyDescent="0.2">
      <c r="A152" s="57"/>
      <c r="B152" s="58"/>
      <c r="C152" s="60"/>
      <c r="D152" s="60"/>
      <c r="E152" s="60"/>
      <c r="F152" s="66"/>
    </row>
    <row r="153" spans="1:6" s="8" customFormat="1" ht="13.15" hidden="1" customHeight="1" x14ac:dyDescent="0.2">
      <c r="A153" s="57"/>
      <c r="B153" s="58"/>
      <c r="C153" s="60"/>
      <c r="D153" s="60"/>
      <c r="E153" s="60"/>
      <c r="F153" s="66"/>
    </row>
    <row r="154" spans="1:6" s="8" customFormat="1" ht="13.15" hidden="1" customHeight="1" x14ac:dyDescent="0.2">
      <c r="A154" s="57"/>
      <c r="B154" s="58"/>
      <c r="C154" s="60"/>
      <c r="D154" s="60"/>
      <c r="E154" s="60"/>
      <c r="F154" s="66"/>
    </row>
    <row r="155" spans="1:6" s="8" customFormat="1" ht="13.15" hidden="1" customHeight="1" x14ac:dyDescent="0.2">
      <c r="A155" s="57"/>
      <c r="B155" s="58"/>
      <c r="C155" s="60"/>
      <c r="D155" s="60"/>
      <c r="E155" s="60"/>
      <c r="F155" s="66"/>
    </row>
    <row r="156" spans="1:6" s="8" customFormat="1" ht="13.15" hidden="1" customHeight="1" x14ac:dyDescent="0.2">
      <c r="A156" s="57"/>
      <c r="B156" s="58"/>
      <c r="C156" s="60"/>
      <c r="D156" s="60"/>
      <c r="E156" s="60"/>
      <c r="F156" s="66"/>
    </row>
    <row r="157" spans="1:6" s="8" customFormat="1" ht="13.15" hidden="1" customHeight="1" x14ac:dyDescent="0.2">
      <c r="A157" s="57"/>
      <c r="B157" s="58"/>
      <c r="C157" s="60"/>
      <c r="D157" s="60"/>
      <c r="E157" s="60"/>
      <c r="F157" s="66"/>
    </row>
    <row r="158" spans="1:6" s="8" customFormat="1" ht="13.15" hidden="1" customHeight="1" x14ac:dyDescent="0.2">
      <c r="A158" s="57"/>
      <c r="B158" s="58"/>
      <c r="C158" s="60"/>
      <c r="D158" s="60"/>
      <c r="E158" s="60"/>
      <c r="F158" s="66"/>
    </row>
    <row r="159" spans="1:6" s="8" customFormat="1" ht="13.15" hidden="1" customHeight="1" x14ac:dyDescent="0.2">
      <c r="A159" s="57"/>
      <c r="B159" s="58"/>
      <c r="C159" s="60"/>
      <c r="D159" s="60"/>
      <c r="E159" s="60"/>
      <c r="F159" s="66"/>
    </row>
    <row r="160" spans="1:6" s="8" customFormat="1" ht="13.15" hidden="1" customHeight="1" x14ac:dyDescent="0.2">
      <c r="A160" s="57"/>
      <c r="B160" s="58"/>
      <c r="C160" s="60"/>
      <c r="D160" s="60"/>
      <c r="E160" s="60"/>
      <c r="F160" s="66"/>
    </row>
    <row r="161" spans="1:6" s="8" customFormat="1" ht="13.15" hidden="1" customHeight="1" x14ac:dyDescent="0.2">
      <c r="A161" s="57"/>
      <c r="B161" s="58"/>
      <c r="C161" s="60"/>
      <c r="D161" s="60"/>
      <c r="E161" s="60"/>
      <c r="F161" s="66"/>
    </row>
    <row r="162" spans="1:6" s="8" customFormat="1" ht="13.15" hidden="1" customHeight="1" x14ac:dyDescent="0.2">
      <c r="A162" s="57"/>
      <c r="B162" s="58"/>
      <c r="C162" s="60"/>
      <c r="D162" s="60"/>
      <c r="E162" s="60"/>
      <c r="F162" s="66"/>
    </row>
    <row r="163" spans="1:6" s="8" customFormat="1" ht="13.15" hidden="1" customHeight="1" x14ac:dyDescent="0.2">
      <c r="A163" s="57"/>
      <c r="B163" s="58"/>
      <c r="C163" s="60"/>
      <c r="D163" s="60"/>
      <c r="E163" s="60"/>
      <c r="F163" s="66"/>
    </row>
    <row r="164" spans="1:6" s="8" customFormat="1" ht="13.15" hidden="1" customHeight="1" x14ac:dyDescent="0.2">
      <c r="A164" s="57"/>
      <c r="B164" s="58"/>
      <c r="C164" s="60"/>
      <c r="D164" s="60"/>
      <c r="E164" s="60"/>
      <c r="F164" s="66"/>
    </row>
    <row r="165" spans="1:6" s="8" customFormat="1" ht="13.15" hidden="1" customHeight="1" x14ac:dyDescent="0.2">
      <c r="A165" s="57"/>
      <c r="B165" s="58"/>
      <c r="C165" s="60"/>
      <c r="D165" s="60"/>
      <c r="E165" s="60"/>
      <c r="F165" s="66"/>
    </row>
    <row r="166" spans="1:6" s="8" customFormat="1" ht="13.15" hidden="1" customHeight="1" x14ac:dyDescent="0.2">
      <c r="A166" s="57"/>
      <c r="B166" s="58"/>
      <c r="C166" s="60"/>
      <c r="D166" s="60"/>
      <c r="E166" s="60"/>
      <c r="F166" s="66"/>
    </row>
    <row r="167" spans="1:6" s="8" customFormat="1" ht="19.5" customHeight="1" x14ac:dyDescent="0.3">
      <c r="A167" s="57"/>
      <c r="B167" s="43" t="s">
        <v>133</v>
      </c>
      <c r="C167" s="60"/>
      <c r="D167" s="60"/>
      <c r="E167" s="60"/>
      <c r="F167" s="66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ht="49.5" customHeight="1" x14ac:dyDescent="0.3">
      <c r="A180" s="42"/>
      <c r="B180" s="167" t="s">
        <v>141</v>
      </c>
      <c r="C180" s="45"/>
      <c r="D180" s="45"/>
      <c r="E180" s="46" t="s">
        <v>142</v>
      </c>
      <c r="F180" s="46"/>
    </row>
    <row r="181" spans="1:6" s="1" customFormat="1" x14ac:dyDescent="0.2">
      <c r="B181" s="47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48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180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19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I179"/>
  <sheetViews>
    <sheetView view="pageBreakPreview" zoomScale="70" zoomScaleNormal="65" zoomScaleSheetLayoutView="70" workbookViewId="0">
      <pane xSplit="2" ySplit="11" topLeftCell="C84" activePane="bottomRight" state="frozen"/>
      <selection activeCell="D117" sqref="D117:G118"/>
      <selection pane="topRight" activeCell="D117" sqref="D117:G118"/>
      <selection pane="bottomLeft" activeCell="D117" sqref="D117:G118"/>
      <selection pane="bottomRight" activeCell="D117" sqref="D117:G118"/>
    </sheetView>
  </sheetViews>
  <sheetFormatPr defaultRowHeight="12.75" x14ac:dyDescent="0.2"/>
  <cols>
    <col min="1" max="1" width="7.140625" style="84" customWidth="1"/>
    <col min="2" max="2" width="71.42578125" style="112" customWidth="1"/>
    <col min="3" max="3" width="8.5703125" style="113" customWidth="1"/>
    <col min="4" max="4" width="21.42578125" style="114" customWidth="1"/>
    <col min="5" max="7" width="21.42578125" style="84" customWidth="1"/>
    <col min="8" max="8" width="9.140625" style="84"/>
    <col min="9" max="9" width="14.7109375" style="84" customWidth="1"/>
    <col min="10" max="131" width="9.140625" style="84"/>
    <col min="132" max="132" width="60" style="84" customWidth="1"/>
    <col min="133" max="148" width="9.140625" style="84" customWidth="1"/>
    <col min="149" max="149" width="3.28515625" style="84" customWidth="1"/>
    <col min="150" max="156" width="9.140625" style="84" customWidth="1"/>
    <col min="157" max="157" width="10" style="84" customWidth="1"/>
    <col min="158" max="160" width="9.140625" style="84" customWidth="1"/>
    <col min="161" max="161" width="10.28515625" style="84" customWidth="1"/>
    <col min="162" max="162" width="9.7109375" style="84" customWidth="1"/>
    <col min="163" max="387" width="9.140625" style="84"/>
    <col min="388" max="388" width="60" style="84" customWidth="1"/>
    <col min="389" max="404" width="9.140625" style="84" customWidth="1"/>
    <col min="405" max="405" width="3.28515625" style="84" customWidth="1"/>
    <col min="406" max="412" width="9.140625" style="84" customWidth="1"/>
    <col min="413" max="413" width="10" style="84" customWidth="1"/>
    <col min="414" max="416" width="9.140625" style="84" customWidth="1"/>
    <col min="417" max="417" width="10.28515625" style="84" customWidth="1"/>
    <col min="418" max="418" width="9.7109375" style="84" customWidth="1"/>
    <col min="419" max="643" width="9.140625" style="84"/>
    <col min="644" max="644" width="60" style="84" customWidth="1"/>
    <col min="645" max="660" width="9.140625" style="84" customWidth="1"/>
    <col min="661" max="661" width="3.28515625" style="84" customWidth="1"/>
    <col min="662" max="668" width="9.140625" style="84" customWidth="1"/>
    <col min="669" max="669" width="10" style="84" customWidth="1"/>
    <col min="670" max="672" width="9.140625" style="84" customWidth="1"/>
    <col min="673" max="673" width="10.28515625" style="84" customWidth="1"/>
    <col min="674" max="674" width="9.7109375" style="84" customWidth="1"/>
    <col min="675" max="899" width="9.140625" style="84"/>
    <col min="900" max="900" width="60" style="84" customWidth="1"/>
    <col min="901" max="916" width="9.140625" style="84" customWidth="1"/>
    <col min="917" max="917" width="3.28515625" style="84" customWidth="1"/>
    <col min="918" max="924" width="9.140625" style="84" customWidth="1"/>
    <col min="925" max="925" width="10" style="84" customWidth="1"/>
    <col min="926" max="928" width="9.140625" style="84" customWidth="1"/>
    <col min="929" max="929" width="10.28515625" style="84" customWidth="1"/>
    <col min="930" max="930" width="9.7109375" style="84" customWidth="1"/>
    <col min="931" max="1155" width="9.140625" style="84"/>
    <col min="1156" max="1156" width="60" style="84" customWidth="1"/>
    <col min="1157" max="1172" width="9.140625" style="84" customWidth="1"/>
    <col min="1173" max="1173" width="3.28515625" style="84" customWidth="1"/>
    <col min="1174" max="1180" width="9.140625" style="84" customWidth="1"/>
    <col min="1181" max="1181" width="10" style="84" customWidth="1"/>
    <col min="1182" max="1184" width="9.140625" style="84" customWidth="1"/>
    <col min="1185" max="1185" width="10.28515625" style="84" customWidth="1"/>
    <col min="1186" max="1186" width="9.7109375" style="84" customWidth="1"/>
    <col min="1187" max="1411" width="9.140625" style="84"/>
    <col min="1412" max="1412" width="60" style="84" customWidth="1"/>
    <col min="1413" max="1428" width="9.140625" style="84" customWidth="1"/>
    <col min="1429" max="1429" width="3.28515625" style="84" customWidth="1"/>
    <col min="1430" max="1436" width="9.140625" style="84" customWidth="1"/>
    <col min="1437" max="1437" width="10" style="84" customWidth="1"/>
    <col min="1438" max="1440" width="9.140625" style="84" customWidth="1"/>
    <col min="1441" max="1441" width="10.28515625" style="84" customWidth="1"/>
    <col min="1442" max="1442" width="9.7109375" style="84" customWidth="1"/>
    <col min="1443" max="1667" width="9.140625" style="84"/>
    <col min="1668" max="1668" width="60" style="84" customWidth="1"/>
    <col min="1669" max="1684" width="9.140625" style="84" customWidth="1"/>
    <col min="1685" max="1685" width="3.28515625" style="84" customWidth="1"/>
    <col min="1686" max="1692" width="9.140625" style="84" customWidth="1"/>
    <col min="1693" max="1693" width="10" style="84" customWidth="1"/>
    <col min="1694" max="1696" width="9.140625" style="84" customWidth="1"/>
    <col min="1697" max="1697" width="10.28515625" style="84" customWidth="1"/>
    <col min="1698" max="1698" width="9.7109375" style="84" customWidth="1"/>
    <col min="1699" max="1923" width="9.140625" style="84"/>
    <col min="1924" max="1924" width="60" style="84" customWidth="1"/>
    <col min="1925" max="1940" width="9.140625" style="84" customWidth="1"/>
    <col min="1941" max="1941" width="3.28515625" style="84" customWidth="1"/>
    <col min="1942" max="1948" width="9.140625" style="84" customWidth="1"/>
    <col min="1949" max="1949" width="10" style="84" customWidth="1"/>
    <col min="1950" max="1952" width="9.140625" style="84" customWidth="1"/>
    <col min="1953" max="1953" width="10.28515625" style="84" customWidth="1"/>
    <col min="1954" max="1954" width="9.7109375" style="84" customWidth="1"/>
    <col min="1955" max="2179" width="9.140625" style="84"/>
    <col min="2180" max="2180" width="60" style="84" customWidth="1"/>
    <col min="2181" max="2196" width="9.140625" style="84" customWidth="1"/>
    <col min="2197" max="2197" width="3.28515625" style="84" customWidth="1"/>
    <col min="2198" max="2204" width="9.140625" style="84" customWidth="1"/>
    <col min="2205" max="2205" width="10" style="84" customWidth="1"/>
    <col min="2206" max="2208" width="9.140625" style="84" customWidth="1"/>
    <col min="2209" max="2209" width="10.28515625" style="84" customWidth="1"/>
    <col min="2210" max="2210" width="9.7109375" style="84" customWidth="1"/>
    <col min="2211" max="2435" width="9.140625" style="84"/>
    <col min="2436" max="2436" width="60" style="84" customWidth="1"/>
    <col min="2437" max="2452" width="9.140625" style="84" customWidth="1"/>
    <col min="2453" max="2453" width="3.28515625" style="84" customWidth="1"/>
    <col min="2454" max="2460" width="9.140625" style="84" customWidth="1"/>
    <col min="2461" max="2461" width="10" style="84" customWidth="1"/>
    <col min="2462" max="2464" width="9.140625" style="84" customWidth="1"/>
    <col min="2465" max="2465" width="10.28515625" style="84" customWidth="1"/>
    <col min="2466" max="2466" width="9.7109375" style="84" customWidth="1"/>
    <col min="2467" max="2691" width="9.140625" style="84"/>
    <col min="2692" max="2692" width="60" style="84" customWidth="1"/>
    <col min="2693" max="2708" width="9.140625" style="84" customWidth="1"/>
    <col min="2709" max="2709" width="3.28515625" style="84" customWidth="1"/>
    <col min="2710" max="2716" width="9.140625" style="84" customWidth="1"/>
    <col min="2717" max="2717" width="10" style="84" customWidth="1"/>
    <col min="2718" max="2720" width="9.140625" style="84" customWidth="1"/>
    <col min="2721" max="2721" width="10.28515625" style="84" customWidth="1"/>
    <col min="2722" max="2722" width="9.7109375" style="84" customWidth="1"/>
    <col min="2723" max="2947" width="9.140625" style="84"/>
    <col min="2948" max="2948" width="60" style="84" customWidth="1"/>
    <col min="2949" max="2964" width="9.140625" style="84" customWidth="1"/>
    <col min="2965" max="2965" width="3.28515625" style="84" customWidth="1"/>
    <col min="2966" max="2972" width="9.140625" style="84" customWidth="1"/>
    <col min="2973" max="2973" width="10" style="84" customWidth="1"/>
    <col min="2974" max="2976" width="9.140625" style="84" customWidth="1"/>
    <col min="2977" max="2977" width="10.28515625" style="84" customWidth="1"/>
    <col min="2978" max="2978" width="9.7109375" style="84" customWidth="1"/>
    <col min="2979" max="3203" width="9.140625" style="84"/>
    <col min="3204" max="3204" width="60" style="84" customWidth="1"/>
    <col min="3205" max="3220" width="9.140625" style="84" customWidth="1"/>
    <col min="3221" max="3221" width="3.28515625" style="84" customWidth="1"/>
    <col min="3222" max="3228" width="9.140625" style="84" customWidth="1"/>
    <col min="3229" max="3229" width="10" style="84" customWidth="1"/>
    <col min="3230" max="3232" width="9.140625" style="84" customWidth="1"/>
    <col min="3233" max="3233" width="10.28515625" style="84" customWidth="1"/>
    <col min="3234" max="3234" width="9.7109375" style="84" customWidth="1"/>
    <col min="3235" max="3459" width="9.140625" style="84"/>
    <col min="3460" max="3460" width="60" style="84" customWidth="1"/>
    <col min="3461" max="3476" width="9.140625" style="84" customWidth="1"/>
    <col min="3477" max="3477" width="3.28515625" style="84" customWidth="1"/>
    <col min="3478" max="3484" width="9.140625" style="84" customWidth="1"/>
    <col min="3485" max="3485" width="10" style="84" customWidth="1"/>
    <col min="3486" max="3488" width="9.140625" style="84" customWidth="1"/>
    <col min="3489" max="3489" width="10.28515625" style="84" customWidth="1"/>
    <col min="3490" max="3490" width="9.7109375" style="84" customWidth="1"/>
    <col min="3491" max="3715" width="9.140625" style="84"/>
    <col min="3716" max="3716" width="60" style="84" customWidth="1"/>
    <col min="3717" max="3732" width="9.140625" style="84" customWidth="1"/>
    <col min="3733" max="3733" width="3.28515625" style="84" customWidth="1"/>
    <col min="3734" max="3740" width="9.140625" style="84" customWidth="1"/>
    <col min="3741" max="3741" width="10" style="84" customWidth="1"/>
    <col min="3742" max="3744" width="9.140625" style="84" customWidth="1"/>
    <col min="3745" max="3745" width="10.28515625" style="84" customWidth="1"/>
    <col min="3746" max="3746" width="9.7109375" style="84" customWidth="1"/>
    <col min="3747" max="3971" width="9.140625" style="84"/>
    <col min="3972" max="3972" width="60" style="84" customWidth="1"/>
    <col min="3973" max="3988" width="9.140625" style="84" customWidth="1"/>
    <col min="3989" max="3989" width="3.28515625" style="84" customWidth="1"/>
    <col min="3990" max="3996" width="9.140625" style="84" customWidth="1"/>
    <col min="3997" max="3997" width="10" style="84" customWidth="1"/>
    <col min="3998" max="4000" width="9.140625" style="84" customWidth="1"/>
    <col min="4001" max="4001" width="10.28515625" style="84" customWidth="1"/>
    <col min="4002" max="4002" width="9.7109375" style="84" customWidth="1"/>
    <col min="4003" max="4227" width="9.140625" style="84"/>
    <col min="4228" max="4228" width="60" style="84" customWidth="1"/>
    <col min="4229" max="4244" width="9.140625" style="84" customWidth="1"/>
    <col min="4245" max="4245" width="3.28515625" style="84" customWidth="1"/>
    <col min="4246" max="4252" width="9.140625" style="84" customWidth="1"/>
    <col min="4253" max="4253" width="10" style="84" customWidth="1"/>
    <col min="4254" max="4256" width="9.140625" style="84" customWidth="1"/>
    <col min="4257" max="4257" width="10.28515625" style="84" customWidth="1"/>
    <col min="4258" max="4258" width="9.7109375" style="84" customWidth="1"/>
    <col min="4259" max="4483" width="9.140625" style="84"/>
    <col min="4484" max="4484" width="60" style="84" customWidth="1"/>
    <col min="4485" max="4500" width="9.140625" style="84" customWidth="1"/>
    <col min="4501" max="4501" width="3.28515625" style="84" customWidth="1"/>
    <col min="4502" max="4508" width="9.140625" style="84" customWidth="1"/>
    <col min="4509" max="4509" width="10" style="84" customWidth="1"/>
    <col min="4510" max="4512" width="9.140625" style="84" customWidth="1"/>
    <col min="4513" max="4513" width="10.28515625" style="84" customWidth="1"/>
    <col min="4514" max="4514" width="9.7109375" style="84" customWidth="1"/>
    <col min="4515" max="4739" width="9.140625" style="84"/>
    <col min="4740" max="4740" width="60" style="84" customWidth="1"/>
    <col min="4741" max="4756" width="9.140625" style="84" customWidth="1"/>
    <col min="4757" max="4757" width="3.28515625" style="84" customWidth="1"/>
    <col min="4758" max="4764" width="9.140625" style="84" customWidth="1"/>
    <col min="4765" max="4765" width="10" style="84" customWidth="1"/>
    <col min="4766" max="4768" width="9.140625" style="84" customWidth="1"/>
    <col min="4769" max="4769" width="10.28515625" style="84" customWidth="1"/>
    <col min="4770" max="4770" width="9.7109375" style="84" customWidth="1"/>
    <col min="4771" max="4995" width="9.140625" style="84"/>
    <col min="4996" max="4996" width="60" style="84" customWidth="1"/>
    <col min="4997" max="5012" width="9.140625" style="84" customWidth="1"/>
    <col min="5013" max="5013" width="3.28515625" style="84" customWidth="1"/>
    <col min="5014" max="5020" width="9.140625" style="84" customWidth="1"/>
    <col min="5021" max="5021" width="10" style="84" customWidth="1"/>
    <col min="5022" max="5024" width="9.140625" style="84" customWidth="1"/>
    <col min="5025" max="5025" width="10.28515625" style="84" customWidth="1"/>
    <col min="5026" max="5026" width="9.7109375" style="84" customWidth="1"/>
    <col min="5027" max="5251" width="9.140625" style="84"/>
    <col min="5252" max="5252" width="60" style="84" customWidth="1"/>
    <col min="5253" max="5268" width="9.140625" style="84" customWidth="1"/>
    <col min="5269" max="5269" width="3.28515625" style="84" customWidth="1"/>
    <col min="5270" max="5276" width="9.140625" style="84" customWidth="1"/>
    <col min="5277" max="5277" width="10" style="84" customWidth="1"/>
    <col min="5278" max="5280" width="9.140625" style="84" customWidth="1"/>
    <col min="5281" max="5281" width="10.28515625" style="84" customWidth="1"/>
    <col min="5282" max="5282" width="9.7109375" style="84" customWidth="1"/>
    <col min="5283" max="5507" width="9.140625" style="84"/>
    <col min="5508" max="5508" width="60" style="84" customWidth="1"/>
    <col min="5509" max="5524" width="9.140625" style="84" customWidth="1"/>
    <col min="5525" max="5525" width="3.28515625" style="84" customWidth="1"/>
    <col min="5526" max="5532" width="9.140625" style="84" customWidth="1"/>
    <col min="5533" max="5533" width="10" style="84" customWidth="1"/>
    <col min="5534" max="5536" width="9.140625" style="84" customWidth="1"/>
    <col min="5537" max="5537" width="10.28515625" style="84" customWidth="1"/>
    <col min="5538" max="5538" width="9.7109375" style="84" customWidth="1"/>
    <col min="5539" max="5763" width="9.140625" style="84"/>
    <col min="5764" max="5764" width="60" style="84" customWidth="1"/>
    <col min="5765" max="5780" width="9.140625" style="84" customWidth="1"/>
    <col min="5781" max="5781" width="3.28515625" style="84" customWidth="1"/>
    <col min="5782" max="5788" width="9.140625" style="84" customWidth="1"/>
    <col min="5789" max="5789" width="10" style="84" customWidth="1"/>
    <col min="5790" max="5792" width="9.140625" style="84" customWidth="1"/>
    <col min="5793" max="5793" width="10.28515625" style="84" customWidth="1"/>
    <col min="5794" max="5794" width="9.7109375" style="84" customWidth="1"/>
    <col min="5795" max="6019" width="9.140625" style="84"/>
    <col min="6020" max="6020" width="60" style="84" customWidth="1"/>
    <col min="6021" max="6036" width="9.140625" style="84" customWidth="1"/>
    <col min="6037" max="6037" width="3.28515625" style="84" customWidth="1"/>
    <col min="6038" max="6044" width="9.140625" style="84" customWidth="1"/>
    <col min="6045" max="6045" width="10" style="84" customWidth="1"/>
    <col min="6046" max="6048" width="9.140625" style="84" customWidth="1"/>
    <col min="6049" max="6049" width="10.28515625" style="84" customWidth="1"/>
    <col min="6050" max="6050" width="9.7109375" style="84" customWidth="1"/>
    <col min="6051" max="6275" width="9.140625" style="84"/>
    <col min="6276" max="6276" width="60" style="84" customWidth="1"/>
    <col min="6277" max="6292" width="9.140625" style="84" customWidth="1"/>
    <col min="6293" max="6293" width="3.28515625" style="84" customWidth="1"/>
    <col min="6294" max="6300" width="9.140625" style="84" customWidth="1"/>
    <col min="6301" max="6301" width="10" style="84" customWidth="1"/>
    <col min="6302" max="6304" width="9.140625" style="84" customWidth="1"/>
    <col min="6305" max="6305" width="10.28515625" style="84" customWidth="1"/>
    <col min="6306" max="6306" width="9.7109375" style="84" customWidth="1"/>
    <col min="6307" max="6531" width="9.140625" style="84"/>
    <col min="6532" max="6532" width="60" style="84" customWidth="1"/>
    <col min="6533" max="6548" width="9.140625" style="84" customWidth="1"/>
    <col min="6549" max="6549" width="3.28515625" style="84" customWidth="1"/>
    <col min="6550" max="6556" width="9.140625" style="84" customWidth="1"/>
    <col min="6557" max="6557" width="10" style="84" customWidth="1"/>
    <col min="6558" max="6560" width="9.140625" style="84" customWidth="1"/>
    <col min="6561" max="6561" width="10.28515625" style="84" customWidth="1"/>
    <col min="6562" max="6562" width="9.7109375" style="84" customWidth="1"/>
    <col min="6563" max="6787" width="9.140625" style="84"/>
    <col min="6788" max="6788" width="60" style="84" customWidth="1"/>
    <col min="6789" max="6804" width="9.140625" style="84" customWidth="1"/>
    <col min="6805" max="6805" width="3.28515625" style="84" customWidth="1"/>
    <col min="6806" max="6812" width="9.140625" style="84" customWidth="1"/>
    <col min="6813" max="6813" width="10" style="84" customWidth="1"/>
    <col min="6814" max="6816" width="9.140625" style="84" customWidth="1"/>
    <col min="6817" max="6817" width="10.28515625" style="84" customWidth="1"/>
    <col min="6818" max="6818" width="9.7109375" style="84" customWidth="1"/>
    <col min="6819" max="7043" width="9.140625" style="84"/>
    <col min="7044" max="7044" width="60" style="84" customWidth="1"/>
    <col min="7045" max="7060" width="9.140625" style="84" customWidth="1"/>
    <col min="7061" max="7061" width="3.28515625" style="84" customWidth="1"/>
    <col min="7062" max="7068" width="9.140625" style="84" customWidth="1"/>
    <col min="7069" max="7069" width="10" style="84" customWidth="1"/>
    <col min="7070" max="7072" width="9.140625" style="84" customWidth="1"/>
    <col min="7073" max="7073" width="10.28515625" style="84" customWidth="1"/>
    <col min="7074" max="7074" width="9.7109375" style="84" customWidth="1"/>
    <col min="7075" max="7299" width="9.140625" style="84"/>
    <col min="7300" max="7300" width="60" style="84" customWidth="1"/>
    <col min="7301" max="7316" width="9.140625" style="84" customWidth="1"/>
    <col min="7317" max="7317" width="3.28515625" style="84" customWidth="1"/>
    <col min="7318" max="7324" width="9.140625" style="84" customWidth="1"/>
    <col min="7325" max="7325" width="10" style="84" customWidth="1"/>
    <col min="7326" max="7328" width="9.140625" style="84" customWidth="1"/>
    <col min="7329" max="7329" width="10.28515625" style="84" customWidth="1"/>
    <col min="7330" max="7330" width="9.7109375" style="84" customWidth="1"/>
    <col min="7331" max="7555" width="9.140625" style="84"/>
    <col min="7556" max="7556" width="60" style="84" customWidth="1"/>
    <col min="7557" max="7572" width="9.140625" style="84" customWidth="1"/>
    <col min="7573" max="7573" width="3.28515625" style="84" customWidth="1"/>
    <col min="7574" max="7580" width="9.140625" style="84" customWidth="1"/>
    <col min="7581" max="7581" width="10" style="84" customWidth="1"/>
    <col min="7582" max="7584" width="9.140625" style="84" customWidth="1"/>
    <col min="7585" max="7585" width="10.28515625" style="84" customWidth="1"/>
    <col min="7586" max="7586" width="9.7109375" style="84" customWidth="1"/>
    <col min="7587" max="7811" width="9.140625" style="84"/>
    <col min="7812" max="7812" width="60" style="84" customWidth="1"/>
    <col min="7813" max="7828" width="9.140625" style="84" customWidth="1"/>
    <col min="7829" max="7829" width="3.28515625" style="84" customWidth="1"/>
    <col min="7830" max="7836" width="9.140625" style="84" customWidth="1"/>
    <col min="7837" max="7837" width="10" style="84" customWidth="1"/>
    <col min="7838" max="7840" width="9.140625" style="84" customWidth="1"/>
    <col min="7841" max="7841" width="10.28515625" style="84" customWidth="1"/>
    <col min="7842" max="7842" width="9.7109375" style="84" customWidth="1"/>
    <col min="7843" max="8067" width="9.140625" style="84"/>
    <col min="8068" max="8068" width="60" style="84" customWidth="1"/>
    <col min="8069" max="8084" width="9.140625" style="84" customWidth="1"/>
    <col min="8085" max="8085" width="3.28515625" style="84" customWidth="1"/>
    <col min="8086" max="8092" width="9.140625" style="84" customWidth="1"/>
    <col min="8093" max="8093" width="10" style="84" customWidth="1"/>
    <col min="8094" max="8096" width="9.140625" style="84" customWidth="1"/>
    <col min="8097" max="8097" width="10.28515625" style="84" customWidth="1"/>
    <col min="8098" max="8098" width="9.7109375" style="84" customWidth="1"/>
    <col min="8099" max="8323" width="9.140625" style="84"/>
    <col min="8324" max="8324" width="60" style="84" customWidth="1"/>
    <col min="8325" max="8340" width="9.140625" style="84" customWidth="1"/>
    <col min="8341" max="8341" width="3.28515625" style="84" customWidth="1"/>
    <col min="8342" max="8348" width="9.140625" style="84" customWidth="1"/>
    <col min="8349" max="8349" width="10" style="84" customWidth="1"/>
    <col min="8350" max="8352" width="9.140625" style="84" customWidth="1"/>
    <col min="8353" max="8353" width="10.28515625" style="84" customWidth="1"/>
    <col min="8354" max="8354" width="9.7109375" style="84" customWidth="1"/>
    <col min="8355" max="8579" width="9.140625" style="84"/>
    <col min="8580" max="8580" width="60" style="84" customWidth="1"/>
    <col min="8581" max="8596" width="9.140625" style="84" customWidth="1"/>
    <col min="8597" max="8597" width="3.28515625" style="84" customWidth="1"/>
    <col min="8598" max="8604" width="9.140625" style="84" customWidth="1"/>
    <col min="8605" max="8605" width="10" style="84" customWidth="1"/>
    <col min="8606" max="8608" width="9.140625" style="84" customWidth="1"/>
    <col min="8609" max="8609" width="10.28515625" style="84" customWidth="1"/>
    <col min="8610" max="8610" width="9.7109375" style="84" customWidth="1"/>
    <col min="8611" max="8835" width="9.140625" style="84"/>
    <col min="8836" max="8836" width="60" style="84" customWidth="1"/>
    <col min="8837" max="8852" width="9.140625" style="84" customWidth="1"/>
    <col min="8853" max="8853" width="3.28515625" style="84" customWidth="1"/>
    <col min="8854" max="8860" width="9.140625" style="84" customWidth="1"/>
    <col min="8861" max="8861" width="10" style="84" customWidth="1"/>
    <col min="8862" max="8864" width="9.140625" style="84" customWidth="1"/>
    <col min="8865" max="8865" width="10.28515625" style="84" customWidth="1"/>
    <col min="8866" max="8866" width="9.7109375" style="84" customWidth="1"/>
    <col min="8867" max="9091" width="9.140625" style="84"/>
    <col min="9092" max="9092" width="60" style="84" customWidth="1"/>
    <col min="9093" max="9108" width="9.140625" style="84" customWidth="1"/>
    <col min="9109" max="9109" width="3.28515625" style="84" customWidth="1"/>
    <col min="9110" max="9116" width="9.140625" style="84" customWidth="1"/>
    <col min="9117" max="9117" width="10" style="84" customWidth="1"/>
    <col min="9118" max="9120" width="9.140625" style="84" customWidth="1"/>
    <col min="9121" max="9121" width="10.28515625" style="84" customWidth="1"/>
    <col min="9122" max="9122" width="9.7109375" style="84" customWidth="1"/>
    <col min="9123" max="9347" width="9.140625" style="84"/>
    <col min="9348" max="9348" width="60" style="84" customWidth="1"/>
    <col min="9349" max="9364" width="9.140625" style="84" customWidth="1"/>
    <col min="9365" max="9365" width="3.28515625" style="84" customWidth="1"/>
    <col min="9366" max="9372" width="9.140625" style="84" customWidth="1"/>
    <col min="9373" max="9373" width="10" style="84" customWidth="1"/>
    <col min="9374" max="9376" width="9.140625" style="84" customWidth="1"/>
    <col min="9377" max="9377" width="10.28515625" style="84" customWidth="1"/>
    <col min="9378" max="9378" width="9.7109375" style="84" customWidth="1"/>
    <col min="9379" max="9603" width="9.140625" style="84"/>
    <col min="9604" max="9604" width="60" style="84" customWidth="1"/>
    <col min="9605" max="9620" width="9.140625" style="84" customWidth="1"/>
    <col min="9621" max="9621" width="3.28515625" style="84" customWidth="1"/>
    <col min="9622" max="9628" width="9.140625" style="84" customWidth="1"/>
    <col min="9629" max="9629" width="10" style="84" customWidth="1"/>
    <col min="9630" max="9632" width="9.140625" style="84" customWidth="1"/>
    <col min="9633" max="9633" width="10.28515625" style="84" customWidth="1"/>
    <col min="9634" max="9634" width="9.7109375" style="84" customWidth="1"/>
    <col min="9635" max="9859" width="9.140625" style="84"/>
    <col min="9860" max="9860" width="60" style="84" customWidth="1"/>
    <col min="9861" max="9876" width="9.140625" style="84" customWidth="1"/>
    <col min="9877" max="9877" width="3.28515625" style="84" customWidth="1"/>
    <col min="9878" max="9884" width="9.140625" style="84" customWidth="1"/>
    <col min="9885" max="9885" width="10" style="84" customWidth="1"/>
    <col min="9886" max="9888" width="9.140625" style="84" customWidth="1"/>
    <col min="9889" max="9889" width="10.28515625" style="84" customWidth="1"/>
    <col min="9890" max="9890" width="9.7109375" style="84" customWidth="1"/>
    <col min="9891" max="10115" width="9.140625" style="84"/>
    <col min="10116" max="10116" width="60" style="84" customWidth="1"/>
    <col min="10117" max="10132" width="9.140625" style="84" customWidth="1"/>
    <col min="10133" max="10133" width="3.28515625" style="84" customWidth="1"/>
    <col min="10134" max="10140" width="9.140625" style="84" customWidth="1"/>
    <col min="10141" max="10141" width="10" style="84" customWidth="1"/>
    <col min="10142" max="10144" width="9.140625" style="84" customWidth="1"/>
    <col min="10145" max="10145" width="10.28515625" style="84" customWidth="1"/>
    <col min="10146" max="10146" width="9.7109375" style="84" customWidth="1"/>
    <col min="10147" max="10371" width="9.140625" style="84"/>
    <col min="10372" max="10372" width="60" style="84" customWidth="1"/>
    <col min="10373" max="10388" width="9.140625" style="84" customWidth="1"/>
    <col min="10389" max="10389" width="3.28515625" style="84" customWidth="1"/>
    <col min="10390" max="10396" width="9.140625" style="84" customWidth="1"/>
    <col min="10397" max="10397" width="10" style="84" customWidth="1"/>
    <col min="10398" max="10400" width="9.140625" style="84" customWidth="1"/>
    <col min="10401" max="10401" width="10.28515625" style="84" customWidth="1"/>
    <col min="10402" max="10402" width="9.7109375" style="84" customWidth="1"/>
    <col min="10403" max="10627" width="9.140625" style="84"/>
    <col min="10628" max="10628" width="60" style="84" customWidth="1"/>
    <col min="10629" max="10644" width="9.140625" style="84" customWidth="1"/>
    <col min="10645" max="10645" width="3.28515625" style="84" customWidth="1"/>
    <col min="10646" max="10652" width="9.140625" style="84" customWidth="1"/>
    <col min="10653" max="10653" width="10" style="84" customWidth="1"/>
    <col min="10654" max="10656" width="9.140625" style="84" customWidth="1"/>
    <col min="10657" max="10657" width="10.28515625" style="84" customWidth="1"/>
    <col min="10658" max="10658" width="9.7109375" style="84" customWidth="1"/>
    <col min="10659" max="10883" width="9.140625" style="84"/>
    <col min="10884" max="10884" width="60" style="84" customWidth="1"/>
    <col min="10885" max="10900" width="9.140625" style="84" customWidth="1"/>
    <col min="10901" max="10901" width="3.28515625" style="84" customWidth="1"/>
    <col min="10902" max="10908" width="9.140625" style="84" customWidth="1"/>
    <col min="10909" max="10909" width="10" style="84" customWidth="1"/>
    <col min="10910" max="10912" width="9.140625" style="84" customWidth="1"/>
    <col min="10913" max="10913" width="10.28515625" style="84" customWidth="1"/>
    <col min="10914" max="10914" width="9.7109375" style="84" customWidth="1"/>
    <col min="10915" max="11139" width="9.140625" style="84"/>
    <col min="11140" max="11140" width="60" style="84" customWidth="1"/>
    <col min="11141" max="11156" width="9.140625" style="84" customWidth="1"/>
    <col min="11157" max="11157" width="3.28515625" style="84" customWidth="1"/>
    <col min="11158" max="11164" width="9.140625" style="84" customWidth="1"/>
    <col min="11165" max="11165" width="10" style="84" customWidth="1"/>
    <col min="11166" max="11168" width="9.140625" style="84" customWidth="1"/>
    <col min="11169" max="11169" width="10.28515625" style="84" customWidth="1"/>
    <col min="11170" max="11170" width="9.7109375" style="84" customWidth="1"/>
    <col min="11171" max="11395" width="9.140625" style="84"/>
    <col min="11396" max="11396" width="60" style="84" customWidth="1"/>
    <col min="11397" max="11412" width="9.140625" style="84" customWidth="1"/>
    <col min="11413" max="11413" width="3.28515625" style="84" customWidth="1"/>
    <col min="11414" max="11420" width="9.140625" style="84" customWidth="1"/>
    <col min="11421" max="11421" width="10" style="84" customWidth="1"/>
    <col min="11422" max="11424" width="9.140625" style="84" customWidth="1"/>
    <col min="11425" max="11425" width="10.28515625" style="84" customWidth="1"/>
    <col min="11426" max="11426" width="9.7109375" style="84" customWidth="1"/>
    <col min="11427" max="11651" width="9.140625" style="84"/>
    <col min="11652" max="11652" width="60" style="84" customWidth="1"/>
    <col min="11653" max="11668" width="9.140625" style="84" customWidth="1"/>
    <col min="11669" max="11669" width="3.28515625" style="84" customWidth="1"/>
    <col min="11670" max="11676" width="9.140625" style="84" customWidth="1"/>
    <col min="11677" max="11677" width="10" style="84" customWidth="1"/>
    <col min="11678" max="11680" width="9.140625" style="84" customWidth="1"/>
    <col min="11681" max="11681" width="10.28515625" style="84" customWidth="1"/>
    <col min="11682" max="11682" width="9.7109375" style="84" customWidth="1"/>
    <col min="11683" max="11907" width="9.140625" style="84"/>
    <col min="11908" max="11908" width="60" style="84" customWidth="1"/>
    <col min="11909" max="11924" width="9.140625" style="84" customWidth="1"/>
    <col min="11925" max="11925" width="3.28515625" style="84" customWidth="1"/>
    <col min="11926" max="11932" width="9.140625" style="84" customWidth="1"/>
    <col min="11933" max="11933" width="10" style="84" customWidth="1"/>
    <col min="11934" max="11936" width="9.140625" style="84" customWidth="1"/>
    <col min="11937" max="11937" width="10.28515625" style="84" customWidth="1"/>
    <col min="11938" max="11938" width="9.7109375" style="84" customWidth="1"/>
    <col min="11939" max="12163" width="9.140625" style="84"/>
    <col min="12164" max="12164" width="60" style="84" customWidth="1"/>
    <col min="12165" max="12180" width="9.140625" style="84" customWidth="1"/>
    <col min="12181" max="12181" width="3.28515625" style="84" customWidth="1"/>
    <col min="12182" max="12188" width="9.140625" style="84" customWidth="1"/>
    <col min="12189" max="12189" width="10" style="84" customWidth="1"/>
    <col min="12190" max="12192" width="9.140625" style="84" customWidth="1"/>
    <col min="12193" max="12193" width="10.28515625" style="84" customWidth="1"/>
    <col min="12194" max="12194" width="9.7109375" style="84" customWidth="1"/>
    <col min="12195" max="12419" width="9.140625" style="84"/>
    <col min="12420" max="12420" width="60" style="84" customWidth="1"/>
    <col min="12421" max="12436" width="9.140625" style="84" customWidth="1"/>
    <col min="12437" max="12437" width="3.28515625" style="84" customWidth="1"/>
    <col min="12438" max="12444" width="9.140625" style="84" customWidth="1"/>
    <col min="12445" max="12445" width="10" style="84" customWidth="1"/>
    <col min="12446" max="12448" width="9.140625" style="84" customWidth="1"/>
    <col min="12449" max="12449" width="10.28515625" style="84" customWidth="1"/>
    <col min="12450" max="12450" width="9.7109375" style="84" customWidth="1"/>
    <col min="12451" max="12675" width="9.140625" style="84"/>
    <col min="12676" max="12676" width="60" style="84" customWidth="1"/>
    <col min="12677" max="12692" width="9.140625" style="84" customWidth="1"/>
    <col min="12693" max="12693" width="3.28515625" style="84" customWidth="1"/>
    <col min="12694" max="12700" width="9.140625" style="84" customWidth="1"/>
    <col min="12701" max="12701" width="10" style="84" customWidth="1"/>
    <col min="12702" max="12704" width="9.140625" style="84" customWidth="1"/>
    <col min="12705" max="12705" width="10.28515625" style="84" customWidth="1"/>
    <col min="12706" max="12706" width="9.7109375" style="84" customWidth="1"/>
    <col min="12707" max="12931" width="9.140625" style="84"/>
    <col min="12932" max="12932" width="60" style="84" customWidth="1"/>
    <col min="12933" max="12948" width="9.140625" style="84" customWidth="1"/>
    <col min="12949" max="12949" width="3.28515625" style="84" customWidth="1"/>
    <col min="12950" max="12956" width="9.140625" style="84" customWidth="1"/>
    <col min="12957" max="12957" width="10" style="84" customWidth="1"/>
    <col min="12958" max="12960" width="9.140625" style="84" customWidth="1"/>
    <col min="12961" max="12961" width="10.28515625" style="84" customWidth="1"/>
    <col min="12962" max="12962" width="9.7109375" style="84" customWidth="1"/>
    <col min="12963" max="13187" width="9.140625" style="84"/>
    <col min="13188" max="13188" width="60" style="84" customWidth="1"/>
    <col min="13189" max="13204" width="9.140625" style="84" customWidth="1"/>
    <col min="13205" max="13205" width="3.28515625" style="84" customWidth="1"/>
    <col min="13206" max="13212" width="9.140625" style="84" customWidth="1"/>
    <col min="13213" max="13213" width="10" style="84" customWidth="1"/>
    <col min="13214" max="13216" width="9.140625" style="84" customWidth="1"/>
    <col min="13217" max="13217" width="10.28515625" style="84" customWidth="1"/>
    <col min="13218" max="13218" width="9.7109375" style="84" customWidth="1"/>
    <col min="13219" max="13443" width="9.140625" style="84"/>
    <col min="13444" max="13444" width="60" style="84" customWidth="1"/>
    <col min="13445" max="13460" width="9.140625" style="84" customWidth="1"/>
    <col min="13461" max="13461" width="3.28515625" style="84" customWidth="1"/>
    <col min="13462" max="13468" width="9.140625" style="84" customWidth="1"/>
    <col min="13469" max="13469" width="10" style="84" customWidth="1"/>
    <col min="13470" max="13472" width="9.140625" style="84" customWidth="1"/>
    <col min="13473" max="13473" width="10.28515625" style="84" customWidth="1"/>
    <col min="13474" max="13474" width="9.7109375" style="84" customWidth="1"/>
    <col min="13475" max="13699" width="9.140625" style="84"/>
    <col min="13700" max="13700" width="60" style="84" customWidth="1"/>
    <col min="13701" max="13716" width="9.140625" style="84" customWidth="1"/>
    <col min="13717" max="13717" width="3.28515625" style="84" customWidth="1"/>
    <col min="13718" max="13724" width="9.140625" style="84" customWidth="1"/>
    <col min="13725" max="13725" width="10" style="84" customWidth="1"/>
    <col min="13726" max="13728" width="9.140625" style="84" customWidth="1"/>
    <col min="13729" max="13729" width="10.28515625" style="84" customWidth="1"/>
    <col min="13730" max="13730" width="9.7109375" style="84" customWidth="1"/>
    <col min="13731" max="13955" width="9.140625" style="84"/>
    <col min="13956" max="13956" width="60" style="84" customWidth="1"/>
    <col min="13957" max="13972" width="9.140625" style="84" customWidth="1"/>
    <col min="13973" max="13973" width="3.28515625" style="84" customWidth="1"/>
    <col min="13974" max="13980" width="9.140625" style="84" customWidth="1"/>
    <col min="13981" max="13981" width="10" style="84" customWidth="1"/>
    <col min="13982" max="13984" width="9.140625" style="84" customWidth="1"/>
    <col min="13985" max="13985" width="10.28515625" style="84" customWidth="1"/>
    <col min="13986" max="13986" width="9.7109375" style="84" customWidth="1"/>
    <col min="13987" max="14211" width="9.140625" style="84"/>
    <col min="14212" max="14212" width="60" style="84" customWidth="1"/>
    <col min="14213" max="14228" width="9.140625" style="84" customWidth="1"/>
    <col min="14229" max="14229" width="3.28515625" style="84" customWidth="1"/>
    <col min="14230" max="14236" width="9.140625" style="84" customWidth="1"/>
    <col min="14237" max="14237" width="10" style="84" customWidth="1"/>
    <col min="14238" max="14240" width="9.140625" style="84" customWidth="1"/>
    <col min="14241" max="14241" width="10.28515625" style="84" customWidth="1"/>
    <col min="14242" max="14242" width="9.7109375" style="84" customWidth="1"/>
    <col min="14243" max="14467" width="9.140625" style="84"/>
    <col min="14468" max="14468" width="60" style="84" customWidth="1"/>
    <col min="14469" max="14484" width="9.140625" style="84" customWidth="1"/>
    <col min="14485" max="14485" width="3.28515625" style="84" customWidth="1"/>
    <col min="14486" max="14492" width="9.140625" style="84" customWidth="1"/>
    <col min="14493" max="14493" width="10" style="84" customWidth="1"/>
    <col min="14494" max="14496" width="9.140625" style="84" customWidth="1"/>
    <col min="14497" max="14497" width="10.28515625" style="84" customWidth="1"/>
    <col min="14498" max="14498" width="9.7109375" style="84" customWidth="1"/>
    <col min="14499" max="14723" width="9.140625" style="84"/>
    <col min="14724" max="14724" width="60" style="84" customWidth="1"/>
    <col min="14725" max="14740" width="9.140625" style="84" customWidth="1"/>
    <col min="14741" max="14741" width="3.28515625" style="84" customWidth="1"/>
    <col min="14742" max="14748" width="9.140625" style="84" customWidth="1"/>
    <col min="14749" max="14749" width="10" style="84" customWidth="1"/>
    <col min="14750" max="14752" width="9.140625" style="84" customWidth="1"/>
    <col min="14753" max="14753" width="10.28515625" style="84" customWidth="1"/>
    <col min="14754" max="14754" width="9.7109375" style="84" customWidth="1"/>
    <col min="14755" max="14979" width="9.140625" style="84"/>
    <col min="14980" max="14980" width="60" style="84" customWidth="1"/>
    <col min="14981" max="14996" width="9.140625" style="84" customWidth="1"/>
    <col min="14997" max="14997" width="3.28515625" style="84" customWidth="1"/>
    <col min="14998" max="15004" width="9.140625" style="84" customWidth="1"/>
    <col min="15005" max="15005" width="10" style="84" customWidth="1"/>
    <col min="15006" max="15008" width="9.140625" style="84" customWidth="1"/>
    <col min="15009" max="15009" width="10.28515625" style="84" customWidth="1"/>
    <col min="15010" max="15010" width="9.7109375" style="84" customWidth="1"/>
    <col min="15011" max="15235" width="9.140625" style="84"/>
    <col min="15236" max="15236" width="60" style="84" customWidth="1"/>
    <col min="15237" max="15252" width="9.140625" style="84" customWidth="1"/>
    <col min="15253" max="15253" width="3.28515625" style="84" customWidth="1"/>
    <col min="15254" max="15260" width="9.140625" style="84" customWidth="1"/>
    <col min="15261" max="15261" width="10" style="84" customWidth="1"/>
    <col min="15262" max="15264" width="9.140625" style="84" customWidth="1"/>
    <col min="15265" max="15265" width="10.28515625" style="84" customWidth="1"/>
    <col min="15266" max="15266" width="9.7109375" style="84" customWidth="1"/>
    <col min="15267" max="15491" width="9.140625" style="84"/>
    <col min="15492" max="15492" width="60" style="84" customWidth="1"/>
    <col min="15493" max="15508" width="9.140625" style="84" customWidth="1"/>
    <col min="15509" max="15509" width="3.28515625" style="84" customWidth="1"/>
    <col min="15510" max="15516" width="9.140625" style="84" customWidth="1"/>
    <col min="15517" max="15517" width="10" style="84" customWidth="1"/>
    <col min="15518" max="15520" width="9.140625" style="84" customWidth="1"/>
    <col min="15521" max="15521" width="10.28515625" style="84" customWidth="1"/>
    <col min="15522" max="15522" width="9.7109375" style="84" customWidth="1"/>
    <col min="15523" max="15747" width="9.140625" style="84"/>
    <col min="15748" max="15748" width="60" style="84" customWidth="1"/>
    <col min="15749" max="15764" width="9.140625" style="84" customWidth="1"/>
    <col min="15765" max="15765" width="3.28515625" style="84" customWidth="1"/>
    <col min="15766" max="15772" width="9.140625" style="84" customWidth="1"/>
    <col min="15773" max="15773" width="10" style="84" customWidth="1"/>
    <col min="15774" max="15776" width="9.140625" style="84" customWidth="1"/>
    <col min="15777" max="15777" width="10.28515625" style="84" customWidth="1"/>
    <col min="15778" max="15778" width="9.7109375" style="84" customWidth="1"/>
    <col min="15779" max="16003" width="9.140625" style="84"/>
    <col min="16004" max="16004" width="60" style="84" customWidth="1"/>
    <col min="16005" max="16020" width="9.140625" style="84" customWidth="1"/>
    <col min="16021" max="16021" width="3.28515625" style="84" customWidth="1"/>
    <col min="16022" max="16028" width="9.140625" style="84" customWidth="1"/>
    <col min="16029" max="16029" width="10" style="84" customWidth="1"/>
    <col min="16030" max="16032" width="9.140625" style="84" customWidth="1"/>
    <col min="16033" max="16033" width="10.28515625" style="84" customWidth="1"/>
    <col min="16034" max="16034" width="9.7109375" style="84" customWidth="1"/>
    <col min="16035" max="16327" width="9.140625" style="84"/>
    <col min="16328" max="16339" width="9.140625" style="84" customWidth="1"/>
    <col min="16340" max="16351" width="9.140625" style="84"/>
    <col min="16352" max="16353" width="9.140625" style="84" customWidth="1"/>
    <col min="16354" max="16384" width="9.140625" style="84"/>
  </cols>
  <sheetData>
    <row r="1" spans="1:9" x14ac:dyDescent="0.2">
      <c r="A1" s="198" t="s">
        <v>190</v>
      </c>
      <c r="B1" s="198"/>
      <c r="C1" s="198"/>
      <c r="D1" s="198"/>
      <c r="E1" s="198"/>
      <c r="F1" s="198"/>
      <c r="G1" s="198"/>
    </row>
    <row r="2" spans="1:9" x14ac:dyDescent="0.2">
      <c r="A2" s="198" t="s">
        <v>0</v>
      </c>
      <c r="B2" s="198"/>
      <c r="C2" s="198"/>
      <c r="D2" s="198"/>
      <c r="E2" s="198"/>
      <c r="F2" s="198"/>
      <c r="G2" s="198"/>
    </row>
    <row r="3" spans="1:9" x14ac:dyDescent="0.2">
      <c r="A3" s="198" t="s">
        <v>1</v>
      </c>
      <c r="B3" s="198"/>
      <c r="C3" s="198"/>
      <c r="D3" s="198"/>
      <c r="E3" s="198"/>
      <c r="F3" s="198"/>
      <c r="G3" s="198"/>
    </row>
    <row r="4" spans="1:9" x14ac:dyDescent="0.2">
      <c r="A4" s="175" t="s">
        <v>317</v>
      </c>
      <c r="B4" s="198"/>
      <c r="C4" s="198"/>
      <c r="D4" s="198"/>
      <c r="E4" s="198"/>
      <c r="F4" s="198"/>
      <c r="G4" s="198"/>
    </row>
    <row r="5" spans="1:9" x14ac:dyDescent="0.2">
      <c r="B5" s="84"/>
      <c r="C5" s="85"/>
      <c r="D5" s="165"/>
    </row>
    <row r="6" spans="1:9" s="86" customFormat="1" ht="40.700000000000003" customHeight="1" x14ac:dyDescent="0.2">
      <c r="A6" s="205" t="s">
        <v>163</v>
      </c>
      <c r="B6" s="205"/>
      <c r="C6" s="205"/>
      <c r="D6" s="205"/>
      <c r="E6" s="205"/>
      <c r="F6" s="205"/>
      <c r="G6" s="205"/>
    </row>
    <row r="7" spans="1:9" x14ac:dyDescent="0.2">
      <c r="B7" s="206"/>
      <c r="C7" s="206"/>
      <c r="D7" s="206"/>
    </row>
    <row r="8" spans="1:9" s="87" customFormat="1" ht="15.75" x14ac:dyDescent="0.25">
      <c r="A8" s="204" t="s">
        <v>80</v>
      </c>
      <c r="B8" s="204"/>
      <c r="C8" s="204"/>
      <c r="D8" s="204"/>
      <c r="E8" s="204"/>
      <c r="F8" s="204"/>
      <c r="G8" s="204"/>
    </row>
    <row r="9" spans="1:9" s="88" customFormat="1" ht="30.2" customHeight="1" x14ac:dyDescent="0.2">
      <c r="A9" s="199" t="s">
        <v>3</v>
      </c>
      <c r="B9" s="199" t="s">
        <v>4</v>
      </c>
      <c r="C9" s="199" t="s">
        <v>81</v>
      </c>
      <c r="D9" s="200" t="s">
        <v>5</v>
      </c>
      <c r="E9" s="200"/>
      <c r="F9" s="200"/>
      <c r="G9" s="200" t="s">
        <v>126</v>
      </c>
    </row>
    <row r="10" spans="1:9" s="88" customFormat="1" ht="18" customHeight="1" x14ac:dyDescent="0.2">
      <c r="A10" s="199"/>
      <c r="B10" s="199"/>
      <c r="C10" s="199"/>
      <c r="D10" s="201" t="s">
        <v>171</v>
      </c>
      <c r="E10" s="202" t="s">
        <v>128</v>
      </c>
      <c r="F10" s="203" t="s">
        <v>143</v>
      </c>
      <c r="G10" s="200"/>
    </row>
    <row r="11" spans="1:9" s="88" customFormat="1" ht="30.2" customHeight="1" x14ac:dyDescent="0.2">
      <c r="A11" s="199"/>
      <c r="B11" s="199"/>
      <c r="C11" s="199"/>
      <c r="D11" s="201"/>
      <c r="E11" s="202"/>
      <c r="F11" s="203"/>
      <c r="G11" s="200"/>
    </row>
    <row r="12" spans="1:9" s="93" customFormat="1" x14ac:dyDescent="0.2">
      <c r="A12" s="89">
        <v>810077</v>
      </c>
      <c r="B12" s="90" t="s">
        <v>262</v>
      </c>
      <c r="C12" s="91"/>
      <c r="D12" s="92">
        <v>35964097</v>
      </c>
      <c r="E12" s="92">
        <v>2088807</v>
      </c>
      <c r="F12" s="92">
        <v>6346626</v>
      </c>
      <c r="G12" s="92">
        <v>44399530</v>
      </c>
    </row>
    <row r="13" spans="1:9" x14ac:dyDescent="0.2">
      <c r="A13" s="94">
        <v>810077</v>
      </c>
      <c r="B13" s="95" t="s">
        <v>82</v>
      </c>
      <c r="C13" s="96">
        <v>1</v>
      </c>
      <c r="D13" s="97">
        <v>2964122</v>
      </c>
      <c r="E13" s="97">
        <v>423446</v>
      </c>
      <c r="F13" s="97">
        <v>846892</v>
      </c>
      <c r="G13" s="97">
        <v>4234460</v>
      </c>
      <c r="I13" s="98"/>
    </row>
    <row r="14" spans="1:9" x14ac:dyDescent="0.2">
      <c r="A14" s="94">
        <v>810077</v>
      </c>
      <c r="B14" s="99" t="s">
        <v>83</v>
      </c>
      <c r="C14" s="100">
        <v>2</v>
      </c>
      <c r="D14" s="97">
        <v>493476</v>
      </c>
      <c r="E14" s="97">
        <v>0</v>
      </c>
      <c r="F14" s="97">
        <v>0</v>
      </c>
      <c r="G14" s="97">
        <v>493476</v>
      </c>
      <c r="I14" s="98"/>
    </row>
    <row r="15" spans="1:9" x14ac:dyDescent="0.2">
      <c r="A15" s="94">
        <v>810077</v>
      </c>
      <c r="B15" s="99" t="s">
        <v>84</v>
      </c>
      <c r="C15" s="96">
        <v>3</v>
      </c>
      <c r="D15" s="97">
        <v>2616420</v>
      </c>
      <c r="E15" s="97">
        <v>0</v>
      </c>
      <c r="F15" s="97">
        <v>0</v>
      </c>
      <c r="G15" s="97">
        <v>2616420</v>
      </c>
      <c r="I15" s="98"/>
    </row>
    <row r="16" spans="1:9" x14ac:dyDescent="0.2">
      <c r="A16" s="94">
        <v>810077</v>
      </c>
      <c r="B16" s="99" t="s">
        <v>85</v>
      </c>
      <c r="C16" s="96">
        <v>5</v>
      </c>
      <c r="D16" s="97">
        <v>1356512</v>
      </c>
      <c r="E16" s="97">
        <v>0</v>
      </c>
      <c r="F16" s="97">
        <v>0</v>
      </c>
      <c r="G16" s="97">
        <v>1356512</v>
      </c>
      <c r="I16" s="98"/>
    </row>
    <row r="17" spans="1:9" x14ac:dyDescent="0.2">
      <c r="A17" s="94">
        <v>810077</v>
      </c>
      <c r="B17" s="99" t="s">
        <v>86</v>
      </c>
      <c r="C17" s="96">
        <v>6</v>
      </c>
      <c r="D17" s="97">
        <v>1025720</v>
      </c>
      <c r="E17" s="97">
        <v>205144</v>
      </c>
      <c r="F17" s="97">
        <v>205144</v>
      </c>
      <c r="G17" s="97">
        <v>1436008</v>
      </c>
      <c r="I17" s="98"/>
    </row>
    <row r="18" spans="1:9" x14ac:dyDescent="0.2">
      <c r="A18" s="94">
        <v>810077</v>
      </c>
      <c r="B18" s="99" t="s">
        <v>87</v>
      </c>
      <c r="C18" s="96">
        <v>16</v>
      </c>
      <c r="D18" s="97">
        <v>5422582</v>
      </c>
      <c r="E18" s="97">
        <v>174922</v>
      </c>
      <c r="F18" s="97">
        <v>1049532</v>
      </c>
      <c r="G18" s="97">
        <v>6647036</v>
      </c>
      <c r="I18" s="98"/>
    </row>
    <row r="19" spans="1:9" x14ac:dyDescent="0.2">
      <c r="A19" s="94">
        <v>810077</v>
      </c>
      <c r="B19" s="99" t="s">
        <v>87</v>
      </c>
      <c r="C19" s="96">
        <v>18</v>
      </c>
      <c r="D19" s="97">
        <v>3306654</v>
      </c>
      <c r="E19" s="97">
        <v>183703</v>
      </c>
      <c r="F19" s="97">
        <v>734812</v>
      </c>
      <c r="G19" s="97">
        <v>4225169</v>
      </c>
      <c r="I19" s="98"/>
    </row>
    <row r="20" spans="1:9" x14ac:dyDescent="0.2">
      <c r="A20" s="94">
        <v>810077</v>
      </c>
      <c r="B20" s="99" t="s">
        <v>88</v>
      </c>
      <c r="C20" s="96">
        <v>19</v>
      </c>
      <c r="D20" s="97">
        <v>782750</v>
      </c>
      <c r="E20" s="97">
        <v>0</v>
      </c>
      <c r="F20" s="97">
        <v>0</v>
      </c>
      <c r="G20" s="97">
        <v>782750</v>
      </c>
      <c r="I20" s="98"/>
    </row>
    <row r="21" spans="1:9" x14ac:dyDescent="0.2">
      <c r="A21" s="94">
        <v>810077</v>
      </c>
      <c r="B21" s="99" t="s">
        <v>88</v>
      </c>
      <c r="C21" s="96">
        <v>20</v>
      </c>
      <c r="D21" s="97">
        <v>468800</v>
      </c>
      <c r="E21" s="97">
        <v>0</v>
      </c>
      <c r="F21" s="97">
        <v>0</v>
      </c>
      <c r="G21" s="97">
        <v>468800</v>
      </c>
      <c r="I21" s="98"/>
    </row>
    <row r="22" spans="1:9" x14ac:dyDescent="0.2">
      <c r="A22" s="94">
        <v>810077</v>
      </c>
      <c r="B22" s="99" t="s">
        <v>89</v>
      </c>
      <c r="C22" s="96">
        <v>21</v>
      </c>
      <c r="D22" s="97">
        <v>2346792</v>
      </c>
      <c r="E22" s="97">
        <v>0</v>
      </c>
      <c r="F22" s="97">
        <v>391132</v>
      </c>
      <c r="G22" s="97">
        <v>2737924</v>
      </c>
      <c r="I22" s="98"/>
    </row>
    <row r="23" spans="1:9" x14ac:dyDescent="0.2">
      <c r="A23" s="94">
        <v>810077</v>
      </c>
      <c r="B23" s="99" t="s">
        <v>90</v>
      </c>
      <c r="C23" s="96">
        <v>26</v>
      </c>
      <c r="D23" s="97">
        <v>8641680</v>
      </c>
      <c r="E23" s="97">
        <v>720140</v>
      </c>
      <c r="F23" s="97">
        <v>1260245</v>
      </c>
      <c r="G23" s="97">
        <v>10622065</v>
      </c>
      <c r="I23" s="98"/>
    </row>
    <row r="24" spans="1:9" x14ac:dyDescent="0.2">
      <c r="A24" s="94">
        <v>810077</v>
      </c>
      <c r="B24" s="99" t="s">
        <v>98</v>
      </c>
      <c r="C24" s="96">
        <v>39</v>
      </c>
      <c r="D24" s="97">
        <v>4195972</v>
      </c>
      <c r="E24" s="97">
        <v>381452</v>
      </c>
      <c r="F24" s="97">
        <v>1144356</v>
      </c>
      <c r="G24" s="97">
        <v>5721780</v>
      </c>
      <c r="I24" s="98"/>
    </row>
    <row r="25" spans="1:9" x14ac:dyDescent="0.2">
      <c r="A25" s="94">
        <v>810077</v>
      </c>
      <c r="B25" s="99" t="s">
        <v>91</v>
      </c>
      <c r="C25" s="96">
        <v>40</v>
      </c>
      <c r="D25" s="97">
        <v>675420</v>
      </c>
      <c r="E25" s="97">
        <v>0</v>
      </c>
      <c r="F25" s="97">
        <v>0</v>
      </c>
      <c r="G25" s="97">
        <v>675420</v>
      </c>
      <c r="I25" s="98"/>
    </row>
    <row r="26" spans="1:9" x14ac:dyDescent="0.2">
      <c r="A26" s="94">
        <v>810077</v>
      </c>
      <c r="B26" s="99" t="s">
        <v>92</v>
      </c>
      <c r="C26" s="96">
        <v>41</v>
      </c>
      <c r="D26" s="97">
        <v>1667197</v>
      </c>
      <c r="E26" s="97">
        <v>0</v>
      </c>
      <c r="F26" s="97">
        <v>714513</v>
      </c>
      <c r="G26" s="97">
        <v>2381710</v>
      </c>
      <c r="I26" s="98"/>
    </row>
    <row r="27" spans="1:9" x14ac:dyDescent="0.2">
      <c r="A27" s="89">
        <v>810101</v>
      </c>
      <c r="B27" s="90" t="s">
        <v>243</v>
      </c>
      <c r="C27" s="101"/>
      <c r="D27" s="92">
        <v>3323518</v>
      </c>
      <c r="E27" s="92">
        <v>0</v>
      </c>
      <c r="F27" s="92">
        <v>174922</v>
      </c>
      <c r="G27" s="92">
        <v>3498440</v>
      </c>
      <c r="I27" s="98"/>
    </row>
    <row r="28" spans="1:9" s="93" customFormat="1" x14ac:dyDescent="0.2">
      <c r="A28" s="94">
        <v>810101</v>
      </c>
      <c r="B28" s="95" t="s">
        <v>93</v>
      </c>
      <c r="C28" s="96">
        <v>16</v>
      </c>
      <c r="D28" s="97">
        <v>3323518</v>
      </c>
      <c r="E28" s="97">
        <v>0</v>
      </c>
      <c r="F28" s="97">
        <v>174922</v>
      </c>
      <c r="G28" s="97">
        <v>3498440</v>
      </c>
      <c r="H28" s="84"/>
      <c r="I28" s="98"/>
    </row>
    <row r="29" spans="1:9" x14ac:dyDescent="0.2">
      <c r="A29" s="89">
        <v>810104</v>
      </c>
      <c r="B29" s="90" t="s">
        <v>245</v>
      </c>
      <c r="C29" s="91"/>
      <c r="D29" s="92">
        <v>91922043.590000004</v>
      </c>
      <c r="E29" s="92">
        <v>1428844</v>
      </c>
      <c r="F29" s="92">
        <v>2646640</v>
      </c>
      <c r="G29" s="92">
        <v>95997527.590000004</v>
      </c>
      <c r="I29" s="98"/>
    </row>
    <row r="30" spans="1:9" x14ac:dyDescent="0.2">
      <c r="A30" s="94">
        <v>810104</v>
      </c>
      <c r="B30" s="95" t="s">
        <v>82</v>
      </c>
      <c r="C30" s="96">
        <v>1</v>
      </c>
      <c r="D30" s="97">
        <v>1693784</v>
      </c>
      <c r="E30" s="97">
        <v>0</v>
      </c>
      <c r="F30" s="97">
        <v>423446</v>
      </c>
      <c r="G30" s="97">
        <v>2117230</v>
      </c>
      <c r="I30" s="98"/>
    </row>
    <row r="31" spans="1:9" x14ac:dyDescent="0.2">
      <c r="A31" s="94">
        <v>810104</v>
      </c>
      <c r="B31" s="99" t="s">
        <v>83</v>
      </c>
      <c r="C31" s="96">
        <v>2</v>
      </c>
      <c r="D31" s="97">
        <v>246738</v>
      </c>
      <c r="E31" s="97">
        <v>0</v>
      </c>
      <c r="F31" s="97">
        <v>0</v>
      </c>
      <c r="G31" s="97">
        <v>246738</v>
      </c>
      <c r="I31" s="98"/>
    </row>
    <row r="32" spans="1:9" s="93" customFormat="1" x14ac:dyDescent="0.2">
      <c r="A32" s="94">
        <v>810104</v>
      </c>
      <c r="B32" s="99" t="s">
        <v>87</v>
      </c>
      <c r="C32" s="96">
        <v>16</v>
      </c>
      <c r="D32" s="97">
        <v>1049532</v>
      </c>
      <c r="E32" s="97">
        <v>174922</v>
      </c>
      <c r="F32" s="97">
        <v>174922</v>
      </c>
      <c r="G32" s="97">
        <v>1399376</v>
      </c>
      <c r="H32" s="84"/>
      <c r="I32" s="98"/>
    </row>
    <row r="33" spans="1:9" x14ac:dyDescent="0.2">
      <c r="A33" s="94">
        <v>810104</v>
      </c>
      <c r="B33" s="99" t="s">
        <v>89</v>
      </c>
      <c r="C33" s="96">
        <v>21</v>
      </c>
      <c r="D33" s="97">
        <v>1466745</v>
      </c>
      <c r="E33" s="97">
        <v>97783</v>
      </c>
      <c r="F33" s="97">
        <v>97783</v>
      </c>
      <c r="G33" s="97">
        <v>1662311</v>
      </c>
      <c r="I33" s="98"/>
    </row>
    <row r="34" spans="1:9" x14ac:dyDescent="0.2">
      <c r="A34" s="94">
        <v>810104</v>
      </c>
      <c r="B34" s="99" t="s">
        <v>97</v>
      </c>
      <c r="C34" s="96">
        <v>27</v>
      </c>
      <c r="D34" s="97">
        <v>50669334.079999998</v>
      </c>
      <c r="E34" s="97">
        <v>274707</v>
      </c>
      <c r="F34" s="97">
        <v>824121</v>
      </c>
      <c r="G34" s="97">
        <v>51768162.079999998</v>
      </c>
      <c r="I34" s="98"/>
    </row>
    <row r="35" spans="1:9" x14ac:dyDescent="0.2">
      <c r="A35" s="94">
        <v>810104</v>
      </c>
      <c r="B35" s="99" t="s">
        <v>97</v>
      </c>
      <c r="C35" s="96">
        <v>28</v>
      </c>
      <c r="D35" s="97">
        <v>24404850.510000002</v>
      </c>
      <c r="E35" s="97">
        <v>489872</v>
      </c>
      <c r="F35" s="97">
        <v>734808</v>
      </c>
      <c r="G35" s="97">
        <v>25629530.510000002</v>
      </c>
      <c r="I35" s="98"/>
    </row>
    <row r="36" spans="1:9" x14ac:dyDescent="0.2">
      <c r="A36" s="94">
        <v>810104</v>
      </c>
      <c r="B36" s="99" t="s">
        <v>94</v>
      </c>
      <c r="C36" s="96">
        <v>36</v>
      </c>
      <c r="D36" s="97">
        <v>11246704</v>
      </c>
      <c r="E36" s="97">
        <v>200834</v>
      </c>
      <c r="F36" s="97">
        <v>200834</v>
      </c>
      <c r="G36" s="97">
        <v>11648372</v>
      </c>
      <c r="I36" s="98"/>
    </row>
    <row r="37" spans="1:9" x14ac:dyDescent="0.2">
      <c r="A37" s="94">
        <v>810104</v>
      </c>
      <c r="B37" s="99" t="s">
        <v>98</v>
      </c>
      <c r="C37" s="96">
        <v>39</v>
      </c>
      <c r="D37" s="97">
        <v>1144356</v>
      </c>
      <c r="E37" s="97">
        <v>190726</v>
      </c>
      <c r="F37" s="97">
        <v>190726</v>
      </c>
      <c r="G37" s="97">
        <v>1525808</v>
      </c>
      <c r="I37" s="98"/>
    </row>
    <row r="38" spans="1:9" s="93" customFormat="1" x14ac:dyDescent="0.2">
      <c r="A38" s="89">
        <v>810106</v>
      </c>
      <c r="B38" s="90" t="s">
        <v>247</v>
      </c>
      <c r="C38" s="91"/>
      <c r="D38" s="92">
        <v>26553543</v>
      </c>
      <c r="E38" s="92">
        <v>0</v>
      </c>
      <c r="F38" s="92">
        <v>1361459</v>
      </c>
      <c r="G38" s="92">
        <v>27915002</v>
      </c>
      <c r="H38" s="84"/>
      <c r="I38" s="98"/>
    </row>
    <row r="39" spans="1:9" x14ac:dyDescent="0.2">
      <c r="A39" s="94">
        <v>810106</v>
      </c>
      <c r="B39" s="95" t="s">
        <v>95</v>
      </c>
      <c r="C39" s="96">
        <v>3</v>
      </c>
      <c r="D39" s="97">
        <v>872140</v>
      </c>
      <c r="E39" s="97">
        <v>0</v>
      </c>
      <c r="F39" s="97">
        <v>0</v>
      </c>
      <c r="G39" s="97">
        <v>872140</v>
      </c>
      <c r="I39" s="98"/>
    </row>
    <row r="40" spans="1:9" x14ac:dyDescent="0.2">
      <c r="A40" s="94">
        <v>810106</v>
      </c>
      <c r="B40" s="99" t="s">
        <v>84</v>
      </c>
      <c r="C40" s="96">
        <v>4</v>
      </c>
      <c r="D40" s="97">
        <v>4466155</v>
      </c>
      <c r="E40" s="97">
        <v>0</v>
      </c>
      <c r="F40" s="97">
        <v>262715</v>
      </c>
      <c r="G40" s="97">
        <v>4728870</v>
      </c>
      <c r="I40" s="98"/>
    </row>
    <row r="41" spans="1:9" x14ac:dyDescent="0.2">
      <c r="A41" s="94">
        <v>810106</v>
      </c>
      <c r="B41" s="99" t="s">
        <v>96</v>
      </c>
      <c r="C41" s="96">
        <v>14</v>
      </c>
      <c r="D41" s="97">
        <v>13317150</v>
      </c>
      <c r="E41" s="97">
        <v>0</v>
      </c>
      <c r="F41" s="97">
        <v>634150</v>
      </c>
      <c r="G41" s="97">
        <v>13951300</v>
      </c>
      <c r="I41" s="98"/>
    </row>
    <row r="42" spans="1:9" x14ac:dyDescent="0.2">
      <c r="A42" s="94">
        <v>810106</v>
      </c>
      <c r="B42" s="99" t="s">
        <v>96</v>
      </c>
      <c r="C42" s="96">
        <v>15</v>
      </c>
      <c r="D42" s="97">
        <v>7898098</v>
      </c>
      <c r="E42" s="97">
        <v>0</v>
      </c>
      <c r="F42" s="97">
        <v>464594</v>
      </c>
      <c r="G42" s="97">
        <v>8362692</v>
      </c>
      <c r="I42" s="98"/>
    </row>
    <row r="43" spans="1:9" x14ac:dyDescent="0.2">
      <c r="A43" s="89">
        <v>810107</v>
      </c>
      <c r="B43" s="90" t="s">
        <v>253</v>
      </c>
      <c r="C43" s="91"/>
      <c r="D43" s="92">
        <v>23185657</v>
      </c>
      <c r="E43" s="92">
        <v>46571573.170000002</v>
      </c>
      <c r="F43" s="92">
        <v>5698577</v>
      </c>
      <c r="G43" s="92">
        <v>75455807.170000002</v>
      </c>
      <c r="I43" s="98"/>
    </row>
    <row r="44" spans="1:9" x14ac:dyDescent="0.2">
      <c r="A44" s="94">
        <v>810107</v>
      </c>
      <c r="B44" s="95" t="s">
        <v>95</v>
      </c>
      <c r="C44" s="96">
        <v>3</v>
      </c>
      <c r="D44" s="97">
        <v>348856</v>
      </c>
      <c r="E44" s="97">
        <v>1220996</v>
      </c>
      <c r="F44" s="97">
        <v>1046568</v>
      </c>
      <c r="G44" s="97">
        <v>2616420</v>
      </c>
      <c r="I44" s="98"/>
    </row>
    <row r="45" spans="1:9" x14ac:dyDescent="0.2">
      <c r="A45" s="94">
        <v>810107</v>
      </c>
      <c r="B45" s="99" t="s">
        <v>88</v>
      </c>
      <c r="C45" s="96">
        <v>19</v>
      </c>
      <c r="D45" s="97">
        <v>469650</v>
      </c>
      <c r="E45" s="97">
        <v>2035150</v>
      </c>
      <c r="F45" s="97">
        <v>156550</v>
      </c>
      <c r="G45" s="97">
        <v>2661350</v>
      </c>
      <c r="I45" s="98"/>
    </row>
    <row r="46" spans="1:9" x14ac:dyDescent="0.2">
      <c r="A46" s="94">
        <v>810107</v>
      </c>
      <c r="B46" s="99" t="s">
        <v>88</v>
      </c>
      <c r="C46" s="96">
        <v>20</v>
      </c>
      <c r="D46" s="97">
        <v>375040</v>
      </c>
      <c r="E46" s="97">
        <v>562560</v>
      </c>
      <c r="F46" s="97">
        <v>187520</v>
      </c>
      <c r="G46" s="97">
        <v>1125120</v>
      </c>
      <c r="I46" s="98"/>
    </row>
    <row r="47" spans="1:9" x14ac:dyDescent="0.2">
      <c r="A47" s="94">
        <v>810107</v>
      </c>
      <c r="B47" s="99" t="s">
        <v>89</v>
      </c>
      <c r="C47" s="96">
        <v>21</v>
      </c>
      <c r="D47" s="97">
        <v>684481</v>
      </c>
      <c r="E47" s="97">
        <v>880047</v>
      </c>
      <c r="F47" s="97">
        <v>0</v>
      </c>
      <c r="G47" s="97">
        <v>1564528</v>
      </c>
      <c r="I47" s="98"/>
    </row>
    <row r="48" spans="1:9" x14ac:dyDescent="0.2">
      <c r="A48" s="94">
        <v>810107</v>
      </c>
      <c r="B48" s="99" t="s">
        <v>97</v>
      </c>
      <c r="C48" s="96">
        <v>27</v>
      </c>
      <c r="D48" s="97">
        <v>8241210</v>
      </c>
      <c r="E48" s="97">
        <v>13632726.82</v>
      </c>
      <c r="F48" s="97">
        <v>1098828</v>
      </c>
      <c r="G48" s="97">
        <v>22972764.82</v>
      </c>
      <c r="I48" s="98"/>
    </row>
    <row r="49" spans="1:9" x14ac:dyDescent="0.2">
      <c r="A49" s="94">
        <v>810107</v>
      </c>
      <c r="B49" s="99" t="s">
        <v>97</v>
      </c>
      <c r="C49" s="96">
        <v>28</v>
      </c>
      <c r="D49" s="97">
        <v>7348080</v>
      </c>
      <c r="E49" s="97">
        <v>12297614.35</v>
      </c>
      <c r="F49" s="97">
        <v>979744</v>
      </c>
      <c r="G49" s="97">
        <v>20625438.350000001</v>
      </c>
      <c r="I49" s="98"/>
    </row>
    <row r="50" spans="1:9" x14ac:dyDescent="0.2">
      <c r="A50" s="94">
        <v>810107</v>
      </c>
      <c r="B50" s="99" t="s">
        <v>94</v>
      </c>
      <c r="C50" s="96">
        <v>34</v>
      </c>
      <c r="D50" s="97">
        <v>4588012</v>
      </c>
      <c r="E50" s="97">
        <v>8999562</v>
      </c>
      <c r="F50" s="97">
        <v>1764620</v>
      </c>
      <c r="G50" s="97">
        <v>15352194</v>
      </c>
      <c r="I50" s="98"/>
    </row>
    <row r="51" spans="1:9" x14ac:dyDescent="0.2">
      <c r="A51" s="94">
        <v>810107</v>
      </c>
      <c r="B51" s="99" t="s">
        <v>94</v>
      </c>
      <c r="C51" s="96">
        <v>35</v>
      </c>
      <c r="D51" s="97">
        <v>527826</v>
      </c>
      <c r="E51" s="97">
        <v>1319565</v>
      </c>
      <c r="F51" s="97">
        <v>263913</v>
      </c>
      <c r="G51" s="97">
        <v>2111304</v>
      </c>
      <c r="I51" s="98"/>
    </row>
    <row r="52" spans="1:9" x14ac:dyDescent="0.2">
      <c r="A52" s="94">
        <v>810107</v>
      </c>
      <c r="B52" s="99" t="s">
        <v>94</v>
      </c>
      <c r="C52" s="96">
        <v>36</v>
      </c>
      <c r="D52" s="97">
        <v>602502</v>
      </c>
      <c r="E52" s="97">
        <v>5623352</v>
      </c>
      <c r="F52" s="97">
        <v>200834</v>
      </c>
      <c r="G52" s="97">
        <v>6426688</v>
      </c>
      <c r="I52" s="98"/>
    </row>
    <row r="53" spans="1:9" x14ac:dyDescent="0.2">
      <c r="A53" s="94">
        <v>810107</v>
      </c>
      <c r="B53" s="99" t="s">
        <v>98</v>
      </c>
      <c r="C53" s="96">
        <v>39</v>
      </c>
      <c r="D53" s="97">
        <v>0</v>
      </c>
      <c r="E53" s="97">
        <v>0</v>
      </c>
      <c r="F53" s="97">
        <v>0</v>
      </c>
      <c r="G53" s="97">
        <v>0</v>
      </c>
      <c r="I53" s="98"/>
    </row>
    <row r="54" spans="1:9" x14ac:dyDescent="0.2">
      <c r="A54" s="89">
        <v>810119</v>
      </c>
      <c r="B54" s="90" t="s">
        <v>265</v>
      </c>
      <c r="C54" s="91"/>
      <c r="D54" s="92">
        <v>4653679</v>
      </c>
      <c r="E54" s="92">
        <v>262715</v>
      </c>
      <c r="F54" s="92">
        <v>509453</v>
      </c>
      <c r="G54" s="92">
        <v>5425847</v>
      </c>
      <c r="I54" s="98"/>
    </row>
    <row r="55" spans="1:9" x14ac:dyDescent="0.2">
      <c r="A55" s="94">
        <v>810119</v>
      </c>
      <c r="B55" s="95" t="s">
        <v>82</v>
      </c>
      <c r="C55" s="96">
        <v>1</v>
      </c>
      <c r="D55" s="97">
        <v>1270338</v>
      </c>
      <c r="E55" s="97">
        <v>0</v>
      </c>
      <c r="F55" s="97">
        <v>0</v>
      </c>
      <c r="G55" s="97">
        <v>1270338</v>
      </c>
      <c r="I55" s="98"/>
    </row>
    <row r="56" spans="1:9" x14ac:dyDescent="0.2">
      <c r="A56" s="94">
        <v>810119</v>
      </c>
      <c r="B56" s="99" t="s">
        <v>83</v>
      </c>
      <c r="C56" s="96">
        <v>2</v>
      </c>
      <c r="D56" s="97">
        <v>493476</v>
      </c>
      <c r="E56" s="97">
        <v>0</v>
      </c>
      <c r="F56" s="97">
        <v>246738</v>
      </c>
      <c r="G56" s="97">
        <v>740214</v>
      </c>
      <c r="I56" s="98"/>
    </row>
    <row r="57" spans="1:9" x14ac:dyDescent="0.2">
      <c r="A57" s="94">
        <v>810119</v>
      </c>
      <c r="B57" s="99" t="s">
        <v>84</v>
      </c>
      <c r="C57" s="96">
        <v>4</v>
      </c>
      <c r="D57" s="97">
        <v>2889865</v>
      </c>
      <c r="E57" s="97">
        <v>262715</v>
      </c>
      <c r="F57" s="97">
        <v>262715</v>
      </c>
      <c r="G57" s="97">
        <v>3415295</v>
      </c>
      <c r="I57" s="98"/>
    </row>
    <row r="58" spans="1:9" x14ac:dyDescent="0.2">
      <c r="A58" s="89">
        <v>810120</v>
      </c>
      <c r="B58" s="90" t="s">
        <v>266</v>
      </c>
      <c r="C58" s="91"/>
      <c r="D58" s="92">
        <v>69831046</v>
      </c>
      <c r="E58" s="92">
        <v>928646</v>
      </c>
      <c r="F58" s="92">
        <v>5597685</v>
      </c>
      <c r="G58" s="92">
        <v>76357377</v>
      </c>
      <c r="I58" s="98"/>
    </row>
    <row r="59" spans="1:9" x14ac:dyDescent="0.2">
      <c r="A59" s="94">
        <v>810120</v>
      </c>
      <c r="B59" s="95" t="s">
        <v>95</v>
      </c>
      <c r="C59" s="96">
        <v>3</v>
      </c>
      <c r="D59" s="97">
        <v>4011844</v>
      </c>
      <c r="E59" s="97">
        <v>348856</v>
      </c>
      <c r="F59" s="97">
        <v>523284</v>
      </c>
      <c r="G59" s="97">
        <v>4883984</v>
      </c>
      <c r="I59" s="98"/>
    </row>
    <row r="60" spans="1:9" x14ac:dyDescent="0.2">
      <c r="A60" s="94">
        <v>810120</v>
      </c>
      <c r="B60" s="99" t="s">
        <v>84</v>
      </c>
      <c r="C60" s="96">
        <v>4</v>
      </c>
      <c r="D60" s="97">
        <v>8406880</v>
      </c>
      <c r="E60" s="97">
        <v>262715</v>
      </c>
      <c r="F60" s="97">
        <v>1313575</v>
      </c>
      <c r="G60" s="97">
        <v>9983170</v>
      </c>
      <c r="I60" s="98"/>
    </row>
    <row r="61" spans="1:9" x14ac:dyDescent="0.2">
      <c r="A61" s="94">
        <v>810120</v>
      </c>
      <c r="B61" s="99" t="s">
        <v>120</v>
      </c>
      <c r="C61" s="96">
        <v>8</v>
      </c>
      <c r="D61" s="97">
        <v>755708</v>
      </c>
      <c r="E61" s="97">
        <v>0</v>
      </c>
      <c r="F61" s="97">
        <v>0</v>
      </c>
      <c r="G61" s="97">
        <v>755708</v>
      </c>
      <c r="I61" s="98"/>
    </row>
    <row r="62" spans="1:9" x14ac:dyDescent="0.2">
      <c r="A62" s="94">
        <v>810120</v>
      </c>
      <c r="B62" s="99" t="s">
        <v>96</v>
      </c>
      <c r="C62" s="96">
        <v>14</v>
      </c>
      <c r="D62" s="97">
        <v>19024500</v>
      </c>
      <c r="E62" s="97">
        <v>317075</v>
      </c>
      <c r="F62" s="97">
        <v>1902450</v>
      </c>
      <c r="G62" s="97">
        <v>21244025</v>
      </c>
      <c r="I62" s="98"/>
    </row>
    <row r="63" spans="1:9" x14ac:dyDescent="0.2">
      <c r="A63" s="94">
        <v>810120</v>
      </c>
      <c r="B63" s="99" t="s">
        <v>96</v>
      </c>
      <c r="C63" s="96">
        <v>15</v>
      </c>
      <c r="D63" s="97">
        <v>37632114</v>
      </c>
      <c r="E63" s="97">
        <v>0</v>
      </c>
      <c r="F63" s="97">
        <v>1858376</v>
      </c>
      <c r="G63" s="97">
        <v>39490490</v>
      </c>
      <c r="I63" s="98"/>
    </row>
    <row r="64" spans="1:9" x14ac:dyDescent="0.2">
      <c r="A64" s="89">
        <v>810124</v>
      </c>
      <c r="B64" s="90" t="s">
        <v>270</v>
      </c>
      <c r="C64" s="91"/>
      <c r="D64" s="92">
        <v>58398779</v>
      </c>
      <c r="E64" s="92">
        <v>7121831</v>
      </c>
      <c r="F64" s="92">
        <v>10380072</v>
      </c>
      <c r="G64" s="92">
        <v>75900682</v>
      </c>
      <c r="I64" s="98"/>
    </row>
    <row r="65" spans="1:9" s="93" customFormat="1" x14ac:dyDescent="0.2">
      <c r="A65" s="94">
        <v>810124</v>
      </c>
      <c r="B65" s="95" t="s">
        <v>99</v>
      </c>
      <c r="C65" s="96">
        <v>10</v>
      </c>
      <c r="D65" s="97">
        <v>16771425</v>
      </c>
      <c r="E65" s="97">
        <v>2459809</v>
      </c>
      <c r="F65" s="97">
        <v>4248761</v>
      </c>
      <c r="G65" s="97">
        <v>23479995</v>
      </c>
      <c r="H65" s="84"/>
      <c r="I65" s="98"/>
    </row>
    <row r="66" spans="1:9" s="93" customFormat="1" x14ac:dyDescent="0.2">
      <c r="A66" s="94">
        <v>810124</v>
      </c>
      <c r="B66" s="99" t="s">
        <v>100</v>
      </c>
      <c r="C66" s="96">
        <v>12</v>
      </c>
      <c r="D66" s="97">
        <v>1014970</v>
      </c>
      <c r="E66" s="97">
        <v>405988</v>
      </c>
      <c r="F66" s="97">
        <v>405988</v>
      </c>
      <c r="G66" s="97">
        <v>1826946</v>
      </c>
      <c r="H66" s="84"/>
      <c r="I66" s="98"/>
    </row>
    <row r="67" spans="1:9" x14ac:dyDescent="0.2">
      <c r="A67" s="94">
        <v>810124</v>
      </c>
      <c r="B67" s="99" t="s">
        <v>100</v>
      </c>
      <c r="C67" s="96">
        <v>13</v>
      </c>
      <c r="D67" s="97">
        <v>3793933</v>
      </c>
      <c r="E67" s="97">
        <v>583682</v>
      </c>
      <c r="F67" s="97">
        <v>583682</v>
      </c>
      <c r="G67" s="97">
        <v>4961297</v>
      </c>
      <c r="I67" s="98"/>
    </row>
    <row r="68" spans="1:9" s="93" customFormat="1" x14ac:dyDescent="0.2">
      <c r="A68" s="94">
        <v>810124</v>
      </c>
      <c r="B68" s="99" t="s">
        <v>94</v>
      </c>
      <c r="C68" s="96">
        <v>34</v>
      </c>
      <c r="D68" s="97">
        <v>8823100</v>
      </c>
      <c r="E68" s="97">
        <v>1411696</v>
      </c>
      <c r="F68" s="97">
        <v>1235234</v>
      </c>
      <c r="G68" s="97">
        <v>11470030</v>
      </c>
      <c r="H68" s="84"/>
      <c r="I68" s="98"/>
    </row>
    <row r="69" spans="1:9" x14ac:dyDescent="0.2">
      <c r="A69" s="94">
        <v>810124</v>
      </c>
      <c r="B69" s="99" t="s">
        <v>94</v>
      </c>
      <c r="C69" s="96">
        <v>35</v>
      </c>
      <c r="D69" s="97">
        <v>7917390</v>
      </c>
      <c r="E69" s="97">
        <v>1055652</v>
      </c>
      <c r="F69" s="97">
        <v>1055652</v>
      </c>
      <c r="G69" s="97">
        <v>10028694</v>
      </c>
      <c r="I69" s="98"/>
    </row>
    <row r="70" spans="1:9" x14ac:dyDescent="0.2">
      <c r="A70" s="94">
        <v>810124</v>
      </c>
      <c r="B70" s="99" t="s">
        <v>94</v>
      </c>
      <c r="C70" s="96">
        <v>36</v>
      </c>
      <c r="D70" s="97">
        <v>17874226</v>
      </c>
      <c r="E70" s="97">
        <v>1205004</v>
      </c>
      <c r="F70" s="97">
        <v>2410008</v>
      </c>
      <c r="G70" s="97">
        <v>21489238</v>
      </c>
      <c r="I70" s="98"/>
    </row>
    <row r="71" spans="1:9" x14ac:dyDescent="0.2">
      <c r="A71" s="94">
        <v>810124</v>
      </c>
      <c r="B71" s="99" t="s">
        <v>94</v>
      </c>
      <c r="C71" s="96">
        <v>37</v>
      </c>
      <c r="D71" s="97">
        <v>2203735</v>
      </c>
      <c r="E71" s="97">
        <v>0</v>
      </c>
      <c r="F71" s="97">
        <v>440747</v>
      </c>
      <c r="G71" s="97">
        <v>2644482</v>
      </c>
      <c r="I71" s="98"/>
    </row>
    <row r="72" spans="1:9" x14ac:dyDescent="0.2">
      <c r="A72" s="89">
        <v>810126</v>
      </c>
      <c r="B72" s="90" t="s">
        <v>218</v>
      </c>
      <c r="C72" s="91"/>
      <c r="D72" s="92">
        <v>119923999.59</v>
      </c>
      <c r="E72" s="92">
        <v>33595622.420000002</v>
      </c>
      <c r="F72" s="92">
        <v>23317920.490000002</v>
      </c>
      <c r="G72" s="92">
        <v>176837542.5</v>
      </c>
      <c r="I72" s="98"/>
    </row>
    <row r="73" spans="1:9" x14ac:dyDescent="0.2">
      <c r="A73" s="94">
        <v>810126</v>
      </c>
      <c r="B73" s="95" t="s">
        <v>82</v>
      </c>
      <c r="C73" s="96">
        <v>1</v>
      </c>
      <c r="D73" s="97">
        <v>1482061</v>
      </c>
      <c r="E73" s="97">
        <v>1058615</v>
      </c>
      <c r="F73" s="97">
        <v>423446</v>
      </c>
      <c r="G73" s="97">
        <v>2964122</v>
      </c>
      <c r="I73" s="98"/>
    </row>
    <row r="74" spans="1:9" x14ac:dyDescent="0.2">
      <c r="A74" s="94">
        <v>810126</v>
      </c>
      <c r="B74" s="99" t="s">
        <v>84</v>
      </c>
      <c r="C74" s="96">
        <v>3</v>
      </c>
      <c r="D74" s="97">
        <v>4360700</v>
      </c>
      <c r="E74" s="97">
        <v>697712</v>
      </c>
      <c r="F74" s="97">
        <v>174428</v>
      </c>
      <c r="G74" s="97">
        <v>5232840</v>
      </c>
      <c r="I74" s="98"/>
    </row>
    <row r="75" spans="1:9" x14ac:dyDescent="0.2">
      <c r="A75" s="94">
        <v>810126</v>
      </c>
      <c r="B75" s="99" t="s">
        <v>84</v>
      </c>
      <c r="C75" s="96">
        <v>4</v>
      </c>
      <c r="D75" s="97">
        <v>2364435</v>
      </c>
      <c r="E75" s="97">
        <v>262715</v>
      </c>
      <c r="F75" s="97">
        <v>0</v>
      </c>
      <c r="G75" s="97">
        <v>2627150</v>
      </c>
      <c r="I75" s="98"/>
    </row>
    <row r="76" spans="1:9" x14ac:dyDescent="0.2">
      <c r="A76" s="94">
        <v>810126</v>
      </c>
      <c r="B76" s="99" t="s">
        <v>100</v>
      </c>
      <c r="C76" s="96">
        <v>10</v>
      </c>
      <c r="D76" s="97">
        <v>2907047</v>
      </c>
      <c r="E76" s="97">
        <v>447238</v>
      </c>
      <c r="F76" s="97">
        <v>894476</v>
      </c>
      <c r="G76" s="97">
        <v>4248761</v>
      </c>
      <c r="I76" s="98"/>
    </row>
    <row r="77" spans="1:9" x14ac:dyDescent="0.2">
      <c r="A77" s="94">
        <v>810126</v>
      </c>
      <c r="B77" s="99" t="s">
        <v>100</v>
      </c>
      <c r="C77" s="96">
        <v>12</v>
      </c>
      <c r="D77" s="97">
        <v>202994</v>
      </c>
      <c r="E77" s="97">
        <v>202994</v>
      </c>
      <c r="F77" s="97">
        <v>0</v>
      </c>
      <c r="G77" s="97">
        <v>405988</v>
      </c>
      <c r="I77" s="98"/>
    </row>
    <row r="78" spans="1:9" s="102" customFormat="1" ht="12.75" customHeight="1" x14ac:dyDescent="0.2">
      <c r="A78" s="94">
        <v>810126</v>
      </c>
      <c r="B78" s="99" t="s">
        <v>96</v>
      </c>
      <c r="C78" s="96">
        <v>14</v>
      </c>
      <c r="D78" s="97">
        <v>3804900</v>
      </c>
      <c r="E78" s="97">
        <v>951225</v>
      </c>
      <c r="F78" s="97">
        <v>634150</v>
      </c>
      <c r="G78" s="97">
        <v>5390275</v>
      </c>
      <c r="H78" s="84"/>
      <c r="I78" s="98"/>
    </row>
    <row r="79" spans="1:9" s="102" customFormat="1" ht="12.75" customHeight="1" x14ac:dyDescent="0.2">
      <c r="A79" s="94">
        <v>810126</v>
      </c>
      <c r="B79" s="99" t="s">
        <v>96</v>
      </c>
      <c r="C79" s="96">
        <v>15</v>
      </c>
      <c r="D79" s="97">
        <v>4181346</v>
      </c>
      <c r="E79" s="97">
        <v>1393782</v>
      </c>
      <c r="F79" s="97">
        <v>0</v>
      </c>
      <c r="G79" s="97">
        <v>5575128</v>
      </c>
      <c r="H79" s="84"/>
      <c r="I79" s="98"/>
    </row>
    <row r="80" spans="1:9" s="102" customFormat="1" ht="12.75" customHeight="1" x14ac:dyDescent="0.2">
      <c r="A80" s="94">
        <v>810126</v>
      </c>
      <c r="B80" s="99" t="s">
        <v>87</v>
      </c>
      <c r="C80" s="96">
        <v>16</v>
      </c>
      <c r="D80" s="97">
        <v>10320398</v>
      </c>
      <c r="E80" s="97">
        <v>4023206</v>
      </c>
      <c r="F80" s="97">
        <v>2273986</v>
      </c>
      <c r="G80" s="97">
        <v>16617590</v>
      </c>
      <c r="H80" s="84"/>
      <c r="I80" s="98"/>
    </row>
    <row r="81" spans="1:9" s="102" customFormat="1" ht="12.75" customHeight="1" x14ac:dyDescent="0.2">
      <c r="A81" s="94">
        <v>810126</v>
      </c>
      <c r="B81" s="99" t="s">
        <v>87</v>
      </c>
      <c r="C81" s="96">
        <v>18</v>
      </c>
      <c r="D81" s="97">
        <v>4041466</v>
      </c>
      <c r="E81" s="97">
        <v>2020733</v>
      </c>
      <c r="F81" s="97">
        <v>367406</v>
      </c>
      <c r="G81" s="97">
        <v>6429605</v>
      </c>
      <c r="H81" s="84"/>
      <c r="I81" s="98"/>
    </row>
    <row r="82" spans="1:9" s="102" customFormat="1" ht="12.75" customHeight="1" x14ac:dyDescent="0.2">
      <c r="A82" s="94">
        <v>810126</v>
      </c>
      <c r="B82" s="99" t="s">
        <v>88</v>
      </c>
      <c r="C82" s="96">
        <v>19</v>
      </c>
      <c r="D82" s="97">
        <v>1408950</v>
      </c>
      <c r="E82" s="97">
        <v>313100</v>
      </c>
      <c r="F82" s="97">
        <v>626200</v>
      </c>
      <c r="G82" s="97">
        <v>2348250</v>
      </c>
      <c r="H82" s="84"/>
      <c r="I82" s="98"/>
    </row>
    <row r="83" spans="1:9" s="102" customFormat="1" ht="12.75" customHeight="1" x14ac:dyDescent="0.2">
      <c r="A83" s="94">
        <v>810126</v>
      </c>
      <c r="B83" s="99" t="s">
        <v>88</v>
      </c>
      <c r="C83" s="96">
        <v>20</v>
      </c>
      <c r="D83" s="97">
        <v>843840</v>
      </c>
      <c r="E83" s="97">
        <v>281280</v>
      </c>
      <c r="F83" s="97">
        <v>281280</v>
      </c>
      <c r="G83" s="97">
        <v>1406400</v>
      </c>
      <c r="H83" s="84"/>
      <c r="I83" s="98"/>
    </row>
    <row r="84" spans="1:9" s="102" customFormat="1" ht="12.75" customHeight="1" x14ac:dyDescent="0.2">
      <c r="A84" s="94">
        <v>810126</v>
      </c>
      <c r="B84" s="99" t="s">
        <v>89</v>
      </c>
      <c r="C84" s="96">
        <v>21</v>
      </c>
      <c r="D84" s="97">
        <v>14667450</v>
      </c>
      <c r="E84" s="97">
        <v>4498018</v>
      </c>
      <c r="F84" s="97">
        <v>5280282</v>
      </c>
      <c r="G84" s="97">
        <v>24445750</v>
      </c>
      <c r="H84" s="84"/>
      <c r="I84" s="98"/>
    </row>
    <row r="85" spans="1:9" s="102" customFormat="1" ht="12.75" customHeight="1" x14ac:dyDescent="0.2">
      <c r="A85" s="94">
        <v>810126</v>
      </c>
      <c r="B85" s="99" t="s">
        <v>101</v>
      </c>
      <c r="C85" s="96">
        <v>23</v>
      </c>
      <c r="D85" s="97">
        <v>0</v>
      </c>
      <c r="E85" s="97">
        <v>0</v>
      </c>
      <c r="F85" s="97">
        <v>112637</v>
      </c>
      <c r="G85" s="97">
        <v>112637</v>
      </c>
      <c r="H85" s="84"/>
      <c r="I85" s="98"/>
    </row>
    <row r="86" spans="1:9" s="102" customFormat="1" ht="12.75" customHeight="1" x14ac:dyDescent="0.2">
      <c r="A86" s="94">
        <v>810126</v>
      </c>
      <c r="B86" s="99" t="s">
        <v>101</v>
      </c>
      <c r="C86" s="96">
        <v>24</v>
      </c>
      <c r="D86" s="97">
        <v>1313004</v>
      </c>
      <c r="E86" s="97">
        <v>656502</v>
      </c>
      <c r="F86" s="97">
        <v>0</v>
      </c>
      <c r="G86" s="97">
        <v>1969506</v>
      </c>
      <c r="H86" s="84"/>
      <c r="I86" s="98"/>
    </row>
    <row r="87" spans="1:9" s="102" customFormat="1" ht="12.75" customHeight="1" x14ac:dyDescent="0.2">
      <c r="A87" s="94">
        <v>810126</v>
      </c>
      <c r="B87" s="99" t="s">
        <v>97</v>
      </c>
      <c r="C87" s="96">
        <v>27</v>
      </c>
      <c r="D87" s="97">
        <v>15330382.109999999</v>
      </c>
      <c r="E87" s="97">
        <v>3359749.66</v>
      </c>
      <c r="F87" s="97">
        <v>2868218.0700000003</v>
      </c>
      <c r="G87" s="97">
        <v>21558349.84</v>
      </c>
      <c r="H87" s="84"/>
      <c r="I87" s="98"/>
    </row>
    <row r="88" spans="1:9" s="102" customFormat="1" ht="12.75" customHeight="1" x14ac:dyDescent="0.2">
      <c r="A88" s="94">
        <v>810126</v>
      </c>
      <c r="B88" s="99" t="s">
        <v>97</v>
      </c>
      <c r="C88" s="96">
        <v>28</v>
      </c>
      <c r="D88" s="97">
        <v>18951490.48</v>
      </c>
      <c r="E88" s="97">
        <v>3465545.76</v>
      </c>
      <c r="F88" s="97">
        <v>3574557.42</v>
      </c>
      <c r="G88" s="97">
        <v>25991593.660000004</v>
      </c>
      <c r="H88" s="84"/>
      <c r="I88" s="98"/>
    </row>
    <row r="89" spans="1:9" s="102" customFormat="1" ht="12.75" customHeight="1" x14ac:dyDescent="0.2">
      <c r="A89" s="94">
        <v>810126</v>
      </c>
      <c r="B89" s="99" t="s">
        <v>97</v>
      </c>
      <c r="C89" s="96">
        <v>29</v>
      </c>
      <c r="D89" s="97">
        <v>9708800</v>
      </c>
      <c r="E89" s="97">
        <v>1359232</v>
      </c>
      <c r="F89" s="97">
        <v>970880</v>
      </c>
      <c r="G89" s="97">
        <v>12038912</v>
      </c>
      <c r="H89" s="84"/>
      <c r="I89" s="98"/>
    </row>
    <row r="90" spans="1:9" s="102" customFormat="1" ht="12.75" customHeight="1" x14ac:dyDescent="0.2">
      <c r="A90" s="94">
        <v>810126</v>
      </c>
      <c r="B90" s="99" t="s">
        <v>97</v>
      </c>
      <c r="C90" s="96">
        <v>31</v>
      </c>
      <c r="D90" s="97">
        <v>13783392</v>
      </c>
      <c r="E90" s="97">
        <v>4487616</v>
      </c>
      <c r="F90" s="97">
        <v>2564352</v>
      </c>
      <c r="G90" s="97">
        <v>20835360</v>
      </c>
      <c r="H90" s="84"/>
      <c r="I90" s="98"/>
    </row>
    <row r="91" spans="1:9" s="102" customFormat="1" ht="12.75" customHeight="1" x14ac:dyDescent="0.2">
      <c r="A91" s="94">
        <v>810126</v>
      </c>
      <c r="B91" s="99" t="s">
        <v>94</v>
      </c>
      <c r="C91" s="96">
        <v>34</v>
      </c>
      <c r="D91" s="97">
        <v>2294006</v>
      </c>
      <c r="E91" s="97">
        <v>1941082</v>
      </c>
      <c r="F91" s="97">
        <v>352924</v>
      </c>
      <c r="G91" s="97">
        <v>4588012</v>
      </c>
      <c r="H91" s="84"/>
      <c r="I91" s="98"/>
    </row>
    <row r="92" spans="1:9" s="102" customFormat="1" ht="12.75" customHeight="1" x14ac:dyDescent="0.2">
      <c r="A92" s="94">
        <v>810126</v>
      </c>
      <c r="B92" s="99" t="s">
        <v>94</v>
      </c>
      <c r="C92" s="96">
        <v>35</v>
      </c>
      <c r="D92" s="97">
        <v>1847391</v>
      </c>
      <c r="E92" s="97">
        <v>0</v>
      </c>
      <c r="F92" s="97">
        <v>263913</v>
      </c>
      <c r="G92" s="97">
        <v>2111304</v>
      </c>
      <c r="H92" s="84"/>
      <c r="I92" s="98"/>
    </row>
    <row r="93" spans="1:9" s="102" customFormat="1" ht="12.75" customHeight="1" x14ac:dyDescent="0.2">
      <c r="A93" s="94">
        <v>810126</v>
      </c>
      <c r="B93" s="99" t="s">
        <v>94</v>
      </c>
      <c r="C93" s="96">
        <v>36</v>
      </c>
      <c r="D93" s="97">
        <v>4418348</v>
      </c>
      <c r="E93" s="97">
        <v>1004170</v>
      </c>
      <c r="F93" s="97">
        <v>1004170</v>
      </c>
      <c r="G93" s="97">
        <v>6426688</v>
      </c>
      <c r="H93" s="84"/>
      <c r="I93" s="98"/>
    </row>
    <row r="94" spans="1:9" s="102" customFormat="1" ht="12.75" customHeight="1" x14ac:dyDescent="0.2">
      <c r="A94" s="94">
        <v>810126</v>
      </c>
      <c r="B94" s="99" t="s">
        <v>98</v>
      </c>
      <c r="C94" s="96">
        <v>38</v>
      </c>
      <c r="D94" s="97">
        <v>1691599</v>
      </c>
      <c r="E94" s="97">
        <v>1171107</v>
      </c>
      <c r="F94" s="97">
        <v>650615</v>
      </c>
      <c r="G94" s="97">
        <v>3513321</v>
      </c>
      <c r="H94" s="84"/>
      <c r="I94" s="98"/>
    </row>
    <row r="95" spans="1:9" s="102" customFormat="1" ht="12.75" customHeight="1" x14ac:dyDescent="0.2">
      <c r="A95" s="89">
        <v>810127</v>
      </c>
      <c r="B95" s="90" t="s">
        <v>219</v>
      </c>
      <c r="C95" s="91"/>
      <c r="D95" s="92">
        <v>13829800</v>
      </c>
      <c r="E95" s="92">
        <v>2489364</v>
      </c>
      <c r="F95" s="92">
        <v>276596</v>
      </c>
      <c r="G95" s="92">
        <v>16595760</v>
      </c>
      <c r="H95" s="84"/>
      <c r="I95" s="98"/>
    </row>
    <row r="96" spans="1:9" s="102" customFormat="1" ht="12.75" customHeight="1" x14ac:dyDescent="0.2">
      <c r="A96" s="94">
        <v>810127</v>
      </c>
      <c r="B96" s="95" t="s">
        <v>102</v>
      </c>
      <c r="C96" s="96">
        <v>9</v>
      </c>
      <c r="D96" s="97">
        <v>13829800</v>
      </c>
      <c r="E96" s="97">
        <v>2489364</v>
      </c>
      <c r="F96" s="97">
        <v>276596</v>
      </c>
      <c r="G96" s="97">
        <v>16595760</v>
      </c>
      <c r="H96" s="84"/>
      <c r="I96" s="98"/>
    </row>
    <row r="97" spans="1:9" s="102" customFormat="1" ht="12.75" customHeight="1" x14ac:dyDescent="0.2">
      <c r="A97" s="89">
        <v>810144</v>
      </c>
      <c r="B97" s="90" t="s">
        <v>248</v>
      </c>
      <c r="C97" s="91"/>
      <c r="D97" s="92">
        <v>3783179</v>
      </c>
      <c r="E97" s="92">
        <v>1209362</v>
      </c>
      <c r="F97" s="92">
        <v>274245</v>
      </c>
      <c r="G97" s="92">
        <v>5266786</v>
      </c>
      <c r="H97" s="84"/>
      <c r="I97" s="98"/>
    </row>
    <row r="98" spans="1:9" s="102" customFormat="1" ht="12.75" customHeight="1" x14ac:dyDescent="0.2">
      <c r="A98" s="94">
        <v>810144</v>
      </c>
      <c r="B98" s="95" t="s">
        <v>121</v>
      </c>
      <c r="C98" s="96">
        <v>8</v>
      </c>
      <c r="D98" s="97">
        <v>377854</v>
      </c>
      <c r="E98" s="97">
        <v>377854</v>
      </c>
      <c r="F98" s="97">
        <v>0</v>
      </c>
      <c r="G98" s="97">
        <v>755708</v>
      </c>
      <c r="H98" s="84"/>
      <c r="I98" s="98"/>
    </row>
    <row r="99" spans="1:9" s="102" customFormat="1" ht="12.75" customHeight="1" x14ac:dyDescent="0.2">
      <c r="A99" s="94">
        <v>810144</v>
      </c>
      <c r="B99" s="99" t="s">
        <v>96</v>
      </c>
      <c r="C99" s="96">
        <v>14</v>
      </c>
      <c r="D99" s="97">
        <v>634150</v>
      </c>
      <c r="E99" s="97">
        <v>317075</v>
      </c>
      <c r="F99" s="97">
        <v>0</v>
      </c>
      <c r="G99" s="97">
        <v>951225</v>
      </c>
      <c r="H99" s="84"/>
      <c r="I99" s="98"/>
    </row>
    <row r="100" spans="1:9" s="102" customFormat="1" ht="12.75" customHeight="1" x14ac:dyDescent="0.2">
      <c r="A100" s="94">
        <v>810144</v>
      </c>
      <c r="B100" s="99" t="s">
        <v>89</v>
      </c>
      <c r="C100" s="96">
        <v>21</v>
      </c>
      <c r="D100" s="97">
        <v>293349</v>
      </c>
      <c r="E100" s="97">
        <v>97783</v>
      </c>
      <c r="F100" s="97">
        <v>97783</v>
      </c>
      <c r="G100" s="97">
        <v>488915</v>
      </c>
      <c r="H100" s="84"/>
      <c r="I100" s="98"/>
    </row>
    <row r="101" spans="1:9" s="102" customFormat="1" ht="12.75" customHeight="1" x14ac:dyDescent="0.2">
      <c r="A101" s="94">
        <v>810144</v>
      </c>
      <c r="B101" s="99" t="s">
        <v>89</v>
      </c>
      <c r="C101" s="96">
        <v>22</v>
      </c>
      <c r="D101" s="97">
        <v>360282</v>
      </c>
      <c r="E101" s="97">
        <v>240188</v>
      </c>
      <c r="F101" s="97">
        <v>0</v>
      </c>
      <c r="G101" s="97">
        <v>600470</v>
      </c>
      <c r="H101" s="84"/>
      <c r="I101" s="98"/>
    </row>
    <row r="102" spans="1:9" s="102" customFormat="1" ht="12.75" customHeight="1" x14ac:dyDescent="0.2">
      <c r="A102" s="94">
        <v>810144</v>
      </c>
      <c r="B102" s="99" t="s">
        <v>94</v>
      </c>
      <c r="C102" s="96">
        <v>34</v>
      </c>
      <c r="D102" s="97">
        <v>2117544</v>
      </c>
      <c r="E102" s="97">
        <v>176462</v>
      </c>
      <c r="F102" s="97">
        <v>176462</v>
      </c>
      <c r="G102" s="97">
        <v>2470468</v>
      </c>
      <c r="H102" s="84"/>
      <c r="I102" s="98"/>
    </row>
    <row r="103" spans="1:9" s="102" customFormat="1" ht="12.75" customHeight="1" x14ac:dyDescent="0.2">
      <c r="A103" s="89">
        <v>810147</v>
      </c>
      <c r="B103" s="90" t="s">
        <v>272</v>
      </c>
      <c r="C103" s="91"/>
      <c r="D103" s="92">
        <v>223699176.76999998</v>
      </c>
      <c r="E103" s="92">
        <v>12391480.5</v>
      </c>
      <c r="F103" s="92">
        <v>40179704.899999999</v>
      </c>
      <c r="G103" s="92">
        <v>276270362.16999996</v>
      </c>
      <c r="H103" s="84"/>
      <c r="I103" s="98"/>
    </row>
    <row r="104" spans="1:9" s="102" customFormat="1" ht="12.75" customHeight="1" x14ac:dyDescent="0.2">
      <c r="A104" s="94">
        <v>810147</v>
      </c>
      <c r="B104" s="95" t="s">
        <v>103</v>
      </c>
      <c r="C104" s="96">
        <v>27</v>
      </c>
      <c r="D104" s="97">
        <v>79856482.920000002</v>
      </c>
      <c r="E104" s="97">
        <v>5494140</v>
      </c>
      <c r="F104" s="97">
        <v>16207713</v>
      </c>
      <c r="G104" s="97">
        <v>101558335.92</v>
      </c>
      <c r="H104" s="84"/>
      <c r="I104" s="98"/>
    </row>
    <row r="105" spans="1:9" s="102" customFormat="1" ht="12.75" customHeight="1" x14ac:dyDescent="0.2">
      <c r="A105" s="94">
        <v>810147</v>
      </c>
      <c r="B105" s="99" t="s">
        <v>97</v>
      </c>
      <c r="C105" s="96">
        <v>28</v>
      </c>
      <c r="D105" s="97">
        <v>98236037.849999994</v>
      </c>
      <c r="E105" s="97">
        <v>4323740.5</v>
      </c>
      <c r="F105" s="97">
        <v>18621367.899999999</v>
      </c>
      <c r="G105" s="97">
        <v>121181146.25</v>
      </c>
      <c r="H105" s="84"/>
      <c r="I105" s="98"/>
    </row>
    <row r="106" spans="1:9" s="102" customFormat="1" ht="12.75" customHeight="1" x14ac:dyDescent="0.2">
      <c r="A106" s="94">
        <v>810147</v>
      </c>
      <c r="B106" s="99" t="s">
        <v>97</v>
      </c>
      <c r="C106" s="96">
        <v>29</v>
      </c>
      <c r="D106" s="97">
        <v>16116608</v>
      </c>
      <c r="E106" s="97">
        <v>970880</v>
      </c>
      <c r="F106" s="97">
        <v>3106816</v>
      </c>
      <c r="G106" s="97">
        <v>20194304</v>
      </c>
      <c r="H106" s="84"/>
      <c r="I106" s="11"/>
    </row>
    <row r="107" spans="1:9" s="102" customFormat="1" ht="12.75" customHeight="1" x14ac:dyDescent="0.2">
      <c r="A107" s="94">
        <v>810147</v>
      </c>
      <c r="B107" s="99" t="s">
        <v>97</v>
      </c>
      <c r="C107" s="96">
        <v>31</v>
      </c>
      <c r="D107" s="97">
        <v>29490048</v>
      </c>
      <c r="E107" s="97">
        <v>1602720</v>
      </c>
      <c r="F107" s="97">
        <v>2243808</v>
      </c>
      <c r="G107" s="97">
        <v>33336576</v>
      </c>
      <c r="H107" s="84"/>
      <c r="I107" s="98"/>
    </row>
    <row r="108" spans="1:9" s="102" customFormat="1" ht="12.75" customHeight="1" x14ac:dyDescent="0.2">
      <c r="A108" s="89">
        <v>810103</v>
      </c>
      <c r="B108" s="90" t="s">
        <v>244</v>
      </c>
      <c r="C108" s="91"/>
      <c r="D108" s="92">
        <v>1382980</v>
      </c>
      <c r="E108" s="92">
        <v>0</v>
      </c>
      <c r="F108" s="92">
        <v>0</v>
      </c>
      <c r="G108" s="92">
        <v>1382980</v>
      </c>
      <c r="H108" s="84"/>
      <c r="I108" s="98"/>
    </row>
    <row r="109" spans="1:9" s="102" customFormat="1" ht="12.75" customHeight="1" x14ac:dyDescent="0.2">
      <c r="A109" s="94">
        <v>810103</v>
      </c>
      <c r="B109" s="95" t="s">
        <v>102</v>
      </c>
      <c r="C109" s="96">
        <v>9</v>
      </c>
      <c r="D109" s="97">
        <v>1382980</v>
      </c>
      <c r="E109" s="97">
        <v>0</v>
      </c>
      <c r="F109" s="97">
        <v>0</v>
      </c>
      <c r="G109" s="97">
        <v>1382980</v>
      </c>
      <c r="H109" s="84"/>
      <c r="I109" s="98"/>
    </row>
    <row r="110" spans="1:9" s="102" customFormat="1" ht="12.75" customHeight="1" x14ac:dyDescent="0.2">
      <c r="A110" s="89">
        <v>810121</v>
      </c>
      <c r="B110" s="90" t="s">
        <v>267</v>
      </c>
      <c r="C110" s="91"/>
      <c r="D110" s="92">
        <v>7191496</v>
      </c>
      <c r="E110" s="92">
        <v>553192</v>
      </c>
      <c r="F110" s="92">
        <v>553192</v>
      </c>
      <c r="G110" s="92">
        <v>8297880</v>
      </c>
      <c r="H110" s="84"/>
      <c r="I110" s="98"/>
    </row>
    <row r="111" spans="1:9" s="102" customFormat="1" ht="12.75" customHeight="1" x14ac:dyDescent="0.2">
      <c r="A111" s="94">
        <v>810121</v>
      </c>
      <c r="B111" s="95" t="s">
        <v>102</v>
      </c>
      <c r="C111" s="96">
        <v>9</v>
      </c>
      <c r="D111" s="97">
        <v>7191496</v>
      </c>
      <c r="E111" s="97">
        <v>553192</v>
      </c>
      <c r="F111" s="97">
        <v>553192</v>
      </c>
      <c r="G111" s="97">
        <v>8297880</v>
      </c>
      <c r="H111" s="84"/>
      <c r="I111" s="98"/>
    </row>
    <row r="112" spans="1:9" s="102" customFormat="1" ht="12.75" customHeight="1" x14ac:dyDescent="0.2">
      <c r="A112" s="89">
        <v>810105</v>
      </c>
      <c r="B112" s="90" t="s">
        <v>246</v>
      </c>
      <c r="C112" s="91"/>
      <c r="D112" s="92">
        <v>1080210</v>
      </c>
      <c r="E112" s="92">
        <v>180035</v>
      </c>
      <c r="F112" s="92">
        <v>180035</v>
      </c>
      <c r="G112" s="92">
        <v>1440280</v>
      </c>
      <c r="H112" s="84"/>
      <c r="I112" s="98"/>
    </row>
    <row r="113" spans="1:9" s="102" customFormat="1" ht="12.75" customHeight="1" x14ac:dyDescent="0.2">
      <c r="A113" s="94">
        <v>810105</v>
      </c>
      <c r="B113" s="95" t="s">
        <v>122</v>
      </c>
      <c r="C113" s="96">
        <v>26</v>
      </c>
      <c r="D113" s="97">
        <v>1080210</v>
      </c>
      <c r="E113" s="97">
        <v>180035</v>
      </c>
      <c r="F113" s="97">
        <v>180035</v>
      </c>
      <c r="G113" s="97">
        <v>1440280</v>
      </c>
      <c r="H113" s="84"/>
      <c r="I113" s="98"/>
    </row>
    <row r="114" spans="1:9" s="102" customFormat="1" ht="12.75" customHeight="1" x14ac:dyDescent="0.2">
      <c r="A114" s="89">
        <v>810148</v>
      </c>
      <c r="B114" s="90" t="s">
        <v>273</v>
      </c>
      <c r="C114" s="91"/>
      <c r="D114" s="92">
        <v>714513</v>
      </c>
      <c r="E114" s="92">
        <v>0</v>
      </c>
      <c r="F114" s="92">
        <v>0</v>
      </c>
      <c r="G114" s="92">
        <v>714513</v>
      </c>
      <c r="H114" s="84"/>
      <c r="I114" s="98"/>
    </row>
    <row r="115" spans="1:9" s="102" customFormat="1" ht="12.75" customHeight="1" x14ac:dyDescent="0.2">
      <c r="A115" s="94">
        <v>810148</v>
      </c>
      <c r="B115" s="99" t="s">
        <v>92</v>
      </c>
      <c r="C115" s="96">
        <v>41</v>
      </c>
      <c r="D115" s="97">
        <v>714513</v>
      </c>
      <c r="E115" s="97">
        <v>0</v>
      </c>
      <c r="F115" s="97">
        <v>0</v>
      </c>
      <c r="G115" s="97">
        <v>714513</v>
      </c>
      <c r="H115" s="84"/>
      <c r="I115" s="98"/>
    </row>
    <row r="116" spans="1:9" s="102" customFormat="1" ht="12.75" customHeight="1" x14ac:dyDescent="0.2">
      <c r="A116" s="103"/>
      <c r="B116" s="104" t="s">
        <v>56</v>
      </c>
      <c r="C116" s="103"/>
      <c r="D116" s="105">
        <v>685437716.95000005</v>
      </c>
      <c r="E116" s="105">
        <v>108821472.09</v>
      </c>
      <c r="F116" s="105">
        <v>97497127.390000001</v>
      </c>
      <c r="G116" s="105">
        <v>891756316.42999995</v>
      </c>
    </row>
    <row r="117" spans="1:9" s="102" customFormat="1" ht="12.75" customHeight="1" x14ac:dyDescent="0.2">
      <c r="A117" s="106"/>
      <c r="B117" s="107"/>
      <c r="C117" s="106"/>
      <c r="D117" s="108"/>
      <c r="E117" s="108"/>
      <c r="F117" s="108"/>
      <c r="G117" s="108"/>
    </row>
    <row r="118" spans="1:9" x14ac:dyDescent="0.2">
      <c r="A118" s="106"/>
      <c r="B118" s="107"/>
      <c r="C118" s="106"/>
      <c r="D118" s="159"/>
      <c r="E118" s="159"/>
      <c r="F118" s="159"/>
      <c r="G118" s="159"/>
    </row>
    <row r="119" spans="1:9" hidden="1" x14ac:dyDescent="0.2">
      <c r="A119" s="106"/>
      <c r="B119" s="107"/>
      <c r="C119" s="106"/>
      <c r="D119" s="109"/>
      <c r="E119" s="109"/>
      <c r="F119" s="109"/>
      <c r="G119" s="109"/>
    </row>
    <row r="120" spans="1:9" hidden="1" x14ac:dyDescent="0.2">
      <c r="A120" s="106"/>
      <c r="B120" s="107"/>
      <c r="C120" s="106"/>
      <c r="D120" s="109"/>
      <c r="E120" s="109"/>
      <c r="F120" s="109"/>
      <c r="G120" s="109"/>
    </row>
    <row r="121" spans="1:9" hidden="1" x14ac:dyDescent="0.2">
      <c r="A121" s="106"/>
      <c r="B121" s="107"/>
      <c r="C121" s="106"/>
      <c r="D121" s="109"/>
      <c r="E121" s="109"/>
      <c r="F121" s="109"/>
      <c r="G121" s="109"/>
    </row>
    <row r="122" spans="1:9" hidden="1" x14ac:dyDescent="0.2">
      <c r="A122" s="106"/>
      <c r="B122" s="107"/>
      <c r="C122" s="106"/>
      <c r="D122" s="109"/>
      <c r="E122" s="109"/>
      <c r="F122" s="109"/>
      <c r="G122" s="109"/>
    </row>
    <row r="123" spans="1:9" hidden="1" x14ac:dyDescent="0.2">
      <c r="A123" s="106"/>
      <c r="B123" s="107"/>
      <c r="C123" s="106"/>
      <c r="D123" s="109"/>
      <c r="E123" s="109"/>
      <c r="F123" s="109"/>
      <c r="G123" s="109"/>
    </row>
    <row r="124" spans="1:9" hidden="1" x14ac:dyDescent="0.2">
      <c r="A124" s="106"/>
      <c r="B124" s="107"/>
      <c r="C124" s="106"/>
      <c r="D124" s="109"/>
      <c r="E124" s="109"/>
      <c r="F124" s="109"/>
      <c r="G124" s="109"/>
    </row>
    <row r="125" spans="1:9" hidden="1" x14ac:dyDescent="0.2">
      <c r="A125" s="106"/>
      <c r="B125" s="107"/>
      <c r="C125" s="106"/>
      <c r="D125" s="109"/>
      <c r="E125" s="109"/>
      <c r="F125" s="109"/>
      <c r="G125" s="109"/>
    </row>
    <row r="126" spans="1:9" hidden="1" x14ac:dyDescent="0.2">
      <c r="A126" s="106"/>
      <c r="B126" s="107"/>
      <c r="C126" s="106"/>
      <c r="D126" s="109"/>
      <c r="E126" s="109"/>
      <c r="F126" s="109"/>
      <c r="G126" s="109"/>
    </row>
    <row r="127" spans="1:9" hidden="1" x14ac:dyDescent="0.2">
      <c r="A127" s="106"/>
      <c r="B127" s="107"/>
      <c r="C127" s="106"/>
      <c r="D127" s="109"/>
      <c r="E127" s="109"/>
      <c r="F127" s="109"/>
      <c r="G127" s="109"/>
    </row>
    <row r="128" spans="1:9" hidden="1" x14ac:dyDescent="0.2">
      <c r="A128" s="106"/>
      <c r="B128" s="107"/>
      <c r="C128" s="106"/>
      <c r="D128" s="109"/>
      <c r="E128" s="109"/>
      <c r="F128" s="109"/>
      <c r="G128" s="109"/>
    </row>
    <row r="129" spans="1:7" hidden="1" x14ac:dyDescent="0.2">
      <c r="A129" s="106"/>
      <c r="B129" s="107"/>
      <c r="C129" s="106"/>
      <c r="D129" s="109"/>
      <c r="E129" s="109"/>
      <c r="F129" s="109"/>
      <c r="G129" s="109"/>
    </row>
    <row r="130" spans="1:7" hidden="1" x14ac:dyDescent="0.2">
      <c r="A130" s="106"/>
      <c r="B130" s="107"/>
      <c r="C130" s="106"/>
      <c r="D130" s="109"/>
      <c r="E130" s="109"/>
      <c r="F130" s="109"/>
      <c r="G130" s="109"/>
    </row>
    <row r="131" spans="1:7" hidden="1" x14ac:dyDescent="0.2">
      <c r="A131" s="106"/>
      <c r="B131" s="107"/>
      <c r="C131" s="106"/>
      <c r="D131" s="109"/>
      <c r="E131" s="109"/>
      <c r="F131" s="109"/>
      <c r="G131" s="109"/>
    </row>
    <row r="132" spans="1:7" hidden="1" x14ac:dyDescent="0.2">
      <c r="A132" s="106"/>
      <c r="B132" s="107"/>
      <c r="C132" s="106"/>
      <c r="D132" s="109"/>
      <c r="E132" s="109"/>
      <c r="F132" s="109"/>
      <c r="G132" s="109"/>
    </row>
    <row r="133" spans="1:7" hidden="1" x14ac:dyDescent="0.2">
      <c r="A133" s="106"/>
      <c r="B133" s="107"/>
      <c r="C133" s="106"/>
      <c r="D133" s="109"/>
      <c r="E133" s="109"/>
      <c r="F133" s="109"/>
      <c r="G133" s="109"/>
    </row>
    <row r="134" spans="1:7" hidden="1" x14ac:dyDescent="0.2">
      <c r="A134" s="106"/>
      <c r="B134" s="107"/>
      <c r="C134" s="106"/>
      <c r="D134" s="109"/>
      <c r="E134" s="109"/>
      <c r="F134" s="109"/>
      <c r="G134" s="109"/>
    </row>
    <row r="135" spans="1:7" hidden="1" x14ac:dyDescent="0.2">
      <c r="A135" s="106"/>
      <c r="B135" s="107"/>
      <c r="C135" s="106"/>
      <c r="D135" s="109"/>
      <c r="E135" s="109"/>
      <c r="F135" s="109"/>
      <c r="G135" s="109"/>
    </row>
    <row r="136" spans="1:7" hidden="1" x14ac:dyDescent="0.2">
      <c r="A136" s="106"/>
      <c r="B136" s="107"/>
      <c r="C136" s="106"/>
      <c r="D136" s="109"/>
      <c r="E136" s="109"/>
      <c r="F136" s="109"/>
      <c r="G136" s="109"/>
    </row>
    <row r="137" spans="1:7" hidden="1" x14ac:dyDescent="0.2">
      <c r="A137" s="106"/>
      <c r="B137" s="107"/>
      <c r="C137" s="106"/>
      <c r="D137" s="109"/>
      <c r="E137" s="109"/>
      <c r="F137" s="109"/>
      <c r="G137" s="109"/>
    </row>
    <row r="138" spans="1:7" hidden="1" x14ac:dyDescent="0.2">
      <c r="A138" s="106"/>
      <c r="B138" s="107"/>
      <c r="C138" s="106"/>
      <c r="D138" s="109"/>
      <c r="E138" s="109"/>
      <c r="F138" s="109"/>
      <c r="G138" s="109"/>
    </row>
    <row r="139" spans="1:7" hidden="1" x14ac:dyDescent="0.2">
      <c r="A139" s="106"/>
      <c r="B139" s="107"/>
      <c r="C139" s="106"/>
      <c r="D139" s="109"/>
      <c r="E139" s="109"/>
      <c r="F139" s="109"/>
      <c r="G139" s="109"/>
    </row>
    <row r="140" spans="1:7" hidden="1" x14ac:dyDescent="0.2">
      <c r="A140" s="106"/>
      <c r="B140" s="107"/>
      <c r="C140" s="106"/>
      <c r="D140" s="109"/>
      <c r="E140" s="109"/>
      <c r="F140" s="109"/>
      <c r="G140" s="109"/>
    </row>
    <row r="141" spans="1:7" hidden="1" x14ac:dyDescent="0.2">
      <c r="A141" s="106"/>
      <c r="B141" s="107"/>
      <c r="C141" s="106"/>
      <c r="D141" s="109"/>
      <c r="E141" s="109"/>
      <c r="F141" s="109"/>
      <c r="G141" s="109"/>
    </row>
    <row r="142" spans="1:7" hidden="1" x14ac:dyDescent="0.2">
      <c r="A142" s="106"/>
      <c r="B142" s="107"/>
      <c r="C142" s="106"/>
      <c r="D142" s="109"/>
      <c r="E142" s="109"/>
      <c r="F142" s="109"/>
      <c r="G142" s="109"/>
    </row>
    <row r="143" spans="1:7" hidden="1" x14ac:dyDescent="0.2">
      <c r="A143" s="106"/>
      <c r="B143" s="107"/>
      <c r="C143" s="106"/>
      <c r="D143" s="109"/>
      <c r="E143" s="109"/>
      <c r="F143" s="109"/>
      <c r="G143" s="109"/>
    </row>
    <row r="144" spans="1:7" hidden="1" x14ac:dyDescent="0.2">
      <c r="A144" s="106"/>
      <c r="B144" s="107"/>
      <c r="C144" s="106"/>
      <c r="D144" s="109"/>
      <c r="E144" s="109"/>
      <c r="F144" s="109"/>
      <c r="G144" s="109"/>
    </row>
    <row r="145" spans="1:7" hidden="1" x14ac:dyDescent="0.2">
      <c r="A145" s="106"/>
      <c r="B145" s="107"/>
      <c r="C145" s="106"/>
      <c r="D145" s="109"/>
      <c r="E145" s="109"/>
      <c r="F145" s="109"/>
      <c r="G145" s="109"/>
    </row>
    <row r="146" spans="1:7" hidden="1" x14ac:dyDescent="0.2">
      <c r="A146" s="106"/>
      <c r="B146" s="107"/>
      <c r="C146" s="106"/>
      <c r="D146" s="109"/>
      <c r="E146" s="109"/>
      <c r="F146" s="109"/>
      <c r="G146" s="109"/>
    </row>
    <row r="147" spans="1:7" hidden="1" x14ac:dyDescent="0.2">
      <c r="A147" s="106"/>
      <c r="B147" s="107"/>
      <c r="C147" s="106"/>
      <c r="D147" s="109"/>
      <c r="E147" s="109"/>
      <c r="F147" s="109"/>
      <c r="G147" s="109"/>
    </row>
    <row r="148" spans="1:7" hidden="1" x14ac:dyDescent="0.2">
      <c r="A148" s="106"/>
      <c r="B148" s="107"/>
      <c r="C148" s="106"/>
      <c r="D148" s="109"/>
      <c r="E148" s="109"/>
      <c r="F148" s="109"/>
      <c r="G148" s="109"/>
    </row>
    <row r="149" spans="1:7" hidden="1" x14ac:dyDescent="0.2">
      <c r="A149" s="106"/>
      <c r="B149" s="107"/>
      <c r="C149" s="106"/>
      <c r="D149" s="109"/>
      <c r="E149" s="109"/>
      <c r="F149" s="109"/>
      <c r="G149" s="109"/>
    </row>
    <row r="150" spans="1:7" hidden="1" x14ac:dyDescent="0.2">
      <c r="A150" s="106"/>
      <c r="B150" s="107"/>
      <c r="C150" s="106"/>
      <c r="D150" s="109"/>
      <c r="E150" s="109"/>
      <c r="F150" s="109"/>
      <c r="G150" s="109"/>
    </row>
    <row r="151" spans="1:7" hidden="1" x14ac:dyDescent="0.2">
      <c r="A151" s="106"/>
      <c r="B151" s="107"/>
      <c r="C151" s="106"/>
      <c r="D151" s="109"/>
      <c r="E151" s="109"/>
      <c r="F151" s="109"/>
      <c r="G151" s="109"/>
    </row>
    <row r="152" spans="1:7" hidden="1" x14ac:dyDescent="0.2">
      <c r="A152" s="106"/>
      <c r="B152" s="107"/>
      <c r="C152" s="106"/>
      <c r="D152" s="109"/>
      <c r="E152" s="109"/>
      <c r="F152" s="109"/>
      <c r="G152" s="109"/>
    </row>
    <row r="153" spans="1:7" hidden="1" x14ac:dyDescent="0.2">
      <c r="A153" s="106"/>
      <c r="B153" s="107"/>
      <c r="C153" s="106"/>
      <c r="D153" s="109"/>
      <c r="E153" s="109"/>
      <c r="F153" s="109"/>
      <c r="G153" s="109"/>
    </row>
    <row r="154" spans="1:7" hidden="1" x14ac:dyDescent="0.2">
      <c r="A154" s="106"/>
      <c r="B154" s="107"/>
      <c r="C154" s="106"/>
      <c r="D154" s="109"/>
      <c r="E154" s="109"/>
      <c r="F154" s="109"/>
      <c r="G154" s="109"/>
    </row>
    <row r="155" spans="1:7" hidden="1" x14ac:dyDescent="0.2">
      <c r="A155" s="106"/>
      <c r="B155" s="107"/>
      <c r="C155" s="106"/>
      <c r="D155" s="109"/>
      <c r="E155" s="109"/>
      <c r="F155" s="109"/>
      <c r="G155" s="109"/>
    </row>
    <row r="156" spans="1:7" hidden="1" x14ac:dyDescent="0.2">
      <c r="A156" s="106"/>
      <c r="B156" s="107"/>
      <c r="C156" s="106"/>
      <c r="D156" s="109"/>
      <c r="E156" s="109"/>
      <c r="F156" s="109"/>
      <c r="G156" s="109"/>
    </row>
    <row r="157" spans="1:7" hidden="1" x14ac:dyDescent="0.2">
      <c r="A157" s="106"/>
      <c r="B157" s="107"/>
      <c r="C157" s="106"/>
      <c r="D157" s="109"/>
      <c r="E157" s="109"/>
      <c r="F157" s="109"/>
      <c r="G157" s="109"/>
    </row>
    <row r="158" spans="1:7" hidden="1" x14ac:dyDescent="0.2">
      <c r="A158" s="106"/>
      <c r="B158" s="107"/>
      <c r="C158" s="106"/>
      <c r="D158" s="109"/>
      <c r="E158" s="109"/>
      <c r="F158" s="109"/>
      <c r="G158" s="109"/>
    </row>
    <row r="159" spans="1:7" hidden="1" x14ac:dyDescent="0.2">
      <c r="A159" s="106"/>
      <c r="B159" s="107"/>
      <c r="C159" s="106"/>
      <c r="D159" s="109"/>
      <c r="E159" s="109"/>
      <c r="F159" s="109"/>
      <c r="G159" s="109"/>
    </row>
    <row r="160" spans="1:7" hidden="1" x14ac:dyDescent="0.2">
      <c r="A160" s="106"/>
      <c r="B160" s="107"/>
      <c r="C160" s="106"/>
      <c r="D160" s="109"/>
      <c r="E160" s="109"/>
      <c r="F160" s="109"/>
      <c r="G160" s="109"/>
    </row>
    <row r="161" spans="1:7" hidden="1" x14ac:dyDescent="0.2">
      <c r="A161" s="106"/>
      <c r="B161" s="107"/>
      <c r="C161" s="106"/>
      <c r="D161" s="109"/>
      <c r="E161" s="109"/>
      <c r="F161" s="109"/>
      <c r="G161" s="109"/>
    </row>
    <row r="162" spans="1:7" hidden="1" x14ac:dyDescent="0.2">
      <c r="A162" s="106"/>
      <c r="B162" s="107"/>
      <c r="C162" s="106"/>
      <c r="D162" s="109"/>
      <c r="E162" s="109"/>
      <c r="F162" s="109"/>
      <c r="G162" s="109"/>
    </row>
    <row r="163" spans="1:7" hidden="1" x14ac:dyDescent="0.2">
      <c r="A163" s="106"/>
      <c r="B163" s="107"/>
      <c r="C163" s="106"/>
      <c r="D163" s="109"/>
      <c r="E163" s="109"/>
      <c r="F163" s="109"/>
      <c r="G163" s="109"/>
    </row>
    <row r="164" spans="1:7" hidden="1" x14ac:dyDescent="0.2">
      <c r="A164" s="106"/>
      <c r="B164" s="107"/>
      <c r="C164" s="106"/>
      <c r="D164" s="109"/>
      <c r="E164" s="109"/>
      <c r="F164" s="109"/>
      <c r="G164" s="109"/>
    </row>
    <row r="165" spans="1:7" hidden="1" x14ac:dyDescent="0.2">
      <c r="A165" s="106"/>
      <c r="B165" s="107"/>
      <c r="C165" s="106"/>
      <c r="D165" s="109"/>
      <c r="E165" s="109"/>
      <c r="F165" s="109"/>
      <c r="G165" s="109"/>
    </row>
    <row r="166" spans="1:7" hidden="1" x14ac:dyDescent="0.2">
      <c r="A166" s="106"/>
      <c r="B166" s="107"/>
      <c r="C166" s="106"/>
      <c r="D166" s="109"/>
      <c r="E166" s="109"/>
      <c r="F166" s="109"/>
      <c r="G166" s="109"/>
    </row>
    <row r="167" spans="1:7" ht="19.5" customHeight="1" x14ac:dyDescent="0.3">
      <c r="A167" s="106"/>
      <c r="B167" s="43" t="s">
        <v>133</v>
      </c>
      <c r="C167" s="106"/>
      <c r="D167" s="109"/>
      <c r="E167" s="109"/>
      <c r="F167" s="109"/>
      <c r="G167" s="109"/>
    </row>
    <row r="168" spans="1:7" ht="54" customHeight="1" x14ac:dyDescent="0.3">
      <c r="A168" s="110"/>
      <c r="B168" s="167" t="s">
        <v>295</v>
      </c>
      <c r="C168" s="45"/>
      <c r="D168" s="45"/>
      <c r="E168" s="45"/>
      <c r="F168" s="46" t="s">
        <v>137</v>
      </c>
      <c r="G168" s="111"/>
    </row>
    <row r="169" spans="1:7" ht="72" customHeight="1" x14ac:dyDescent="0.3">
      <c r="A169" s="110"/>
      <c r="B169" s="167" t="s">
        <v>296</v>
      </c>
      <c r="C169" s="45"/>
      <c r="D169" s="45"/>
      <c r="E169" s="45"/>
      <c r="F169" s="46" t="s">
        <v>134</v>
      </c>
      <c r="G169" s="110"/>
    </row>
    <row r="170" spans="1:7" ht="54" customHeight="1" x14ac:dyDescent="0.3">
      <c r="A170" s="110"/>
      <c r="B170" s="167" t="s">
        <v>297</v>
      </c>
      <c r="C170" s="45"/>
      <c r="D170" s="45"/>
      <c r="E170" s="45"/>
      <c r="F170" s="46" t="s">
        <v>135</v>
      </c>
      <c r="G170" s="110"/>
    </row>
    <row r="171" spans="1:7" ht="72" customHeight="1" x14ac:dyDescent="0.3">
      <c r="A171" s="110"/>
      <c r="B171" s="167" t="s">
        <v>306</v>
      </c>
      <c r="C171" s="45"/>
      <c r="D171" s="45"/>
      <c r="E171" s="45"/>
      <c r="F171" s="46" t="s">
        <v>136</v>
      </c>
      <c r="G171" s="110"/>
    </row>
    <row r="172" spans="1:7" ht="54" customHeight="1" x14ac:dyDescent="0.3">
      <c r="A172" s="110"/>
      <c r="B172" s="167" t="s">
        <v>305</v>
      </c>
      <c r="C172" s="45"/>
      <c r="D172" s="45"/>
      <c r="E172" s="45"/>
      <c r="F172" s="46" t="s">
        <v>195</v>
      </c>
      <c r="G172" s="110"/>
    </row>
    <row r="173" spans="1:7" ht="72" customHeight="1" x14ac:dyDescent="0.3">
      <c r="A173" s="110"/>
      <c r="B173" s="167" t="s">
        <v>304</v>
      </c>
      <c r="C173" s="45"/>
      <c r="D173" s="45"/>
      <c r="E173" s="45"/>
      <c r="F173" s="46" t="s">
        <v>284</v>
      </c>
      <c r="G173" s="110"/>
    </row>
    <row r="174" spans="1:7" ht="54" customHeight="1" x14ac:dyDescent="0.3">
      <c r="A174" s="110"/>
      <c r="B174" s="167" t="s">
        <v>302</v>
      </c>
      <c r="C174" s="45"/>
      <c r="D174" s="45"/>
      <c r="E174" s="45"/>
      <c r="F174" s="46" t="s">
        <v>138</v>
      </c>
      <c r="G174" s="110"/>
    </row>
    <row r="175" spans="1:7" ht="54" customHeight="1" x14ac:dyDescent="0.3">
      <c r="A175" s="110"/>
      <c r="B175" s="167" t="s">
        <v>303</v>
      </c>
      <c r="C175" s="45"/>
      <c r="D175" s="45"/>
      <c r="E175" s="45"/>
      <c r="F175" s="46" t="s">
        <v>164</v>
      </c>
      <c r="G175" s="110"/>
    </row>
    <row r="176" spans="1:7" ht="72" customHeight="1" x14ac:dyDescent="0.3">
      <c r="A176" s="110"/>
      <c r="B176" s="167" t="s">
        <v>298</v>
      </c>
      <c r="C176" s="45"/>
      <c r="D176" s="45"/>
      <c r="E176" s="45"/>
      <c r="F176" s="46" t="s">
        <v>139</v>
      </c>
      <c r="G176" s="110"/>
    </row>
    <row r="177" spans="1:7" ht="72" customHeight="1" x14ac:dyDescent="0.3">
      <c r="A177" s="110"/>
      <c r="B177" s="167" t="s">
        <v>299</v>
      </c>
      <c r="C177" s="45"/>
      <c r="D177" s="45"/>
      <c r="E177" s="45"/>
      <c r="F177" s="46" t="s">
        <v>285</v>
      </c>
      <c r="G177" s="110"/>
    </row>
    <row r="178" spans="1:7" ht="54" customHeight="1" x14ac:dyDescent="0.3">
      <c r="A178" s="110"/>
      <c r="B178" s="167" t="s">
        <v>300</v>
      </c>
      <c r="C178" s="45"/>
      <c r="D178" s="45"/>
      <c r="E178" s="45"/>
      <c r="F178" s="46" t="s">
        <v>140</v>
      </c>
      <c r="G178" s="110"/>
    </row>
    <row r="179" spans="1:7" ht="54" customHeight="1" x14ac:dyDescent="0.3">
      <c r="A179" s="110"/>
      <c r="B179" s="167" t="s">
        <v>301</v>
      </c>
      <c r="C179" s="45"/>
      <c r="D179" s="45"/>
      <c r="E179" s="45"/>
      <c r="F179" s="46" t="s">
        <v>142</v>
      </c>
      <c r="G179" s="110"/>
    </row>
  </sheetData>
  <autoFilter ref="A11:G117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33 D36:G47 G34:G35 D50:G86 G48:G49 D89:G103 G87:G88 D106:G116 G104:G105">
    <cfRule type="cellIs" dxfId="17" priority="34" operator="lessThan">
      <formula>0</formula>
    </cfRule>
  </conditionalFormatting>
  <conditionalFormatting sqref="D34:F35">
    <cfRule type="cellIs" dxfId="16" priority="9" operator="lessThan">
      <formula>0</formula>
    </cfRule>
  </conditionalFormatting>
  <conditionalFormatting sqref="D34:F35">
    <cfRule type="expression" dxfId="15" priority="10">
      <formula>IF(D34=0,D34&lt;&gt;0)</formula>
    </cfRule>
  </conditionalFormatting>
  <conditionalFormatting sqref="D48:F49">
    <cfRule type="cellIs" dxfId="14" priority="7" operator="lessThan">
      <formula>0</formula>
    </cfRule>
  </conditionalFormatting>
  <conditionalFormatting sqref="D48:F49">
    <cfRule type="expression" dxfId="13" priority="8">
      <formula>IF(D48=0,D48&lt;&gt;0)</formula>
    </cfRule>
  </conditionalFormatting>
  <conditionalFormatting sqref="D87:F88">
    <cfRule type="cellIs" dxfId="12" priority="5" operator="lessThan">
      <formula>0</formula>
    </cfRule>
  </conditionalFormatting>
  <conditionalFormatting sqref="D87:F88">
    <cfRule type="expression" dxfId="11" priority="6">
      <formula>IF(D87=0,D87&lt;&gt;0)</formula>
    </cfRule>
  </conditionalFormatting>
  <conditionalFormatting sqref="D104:F105">
    <cfRule type="cellIs" dxfId="10" priority="3" operator="lessThan">
      <formula>0</formula>
    </cfRule>
  </conditionalFormatting>
  <conditionalFormatting sqref="D104:F105">
    <cfRule type="expression" dxfId="9" priority="4">
      <formula>IF(D104=0,D104&lt;&gt;0)</formula>
    </cfRule>
  </conditionalFormatting>
  <conditionalFormatting sqref="I106">
    <cfRule type="cellIs" dxfId="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I106 D12:G33 D36:G47 G34:G35 D50:G86 G48:G49 D89:G103 G87:G88 D106:G116 G104:G105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I187"/>
  <sheetViews>
    <sheetView view="pageBreakPreview" zoomScale="70" zoomScaleNormal="65" zoomScaleSheetLayoutView="70" workbookViewId="0">
      <pane xSplit="2" ySplit="11" topLeftCell="C87" activePane="bottomRight" state="frozen"/>
      <selection sqref="A1:XFD1048576"/>
      <selection pane="topRight" sqref="A1:XFD1048576"/>
      <selection pane="bottomLeft" sqref="A1:XFD1048576"/>
      <selection pane="bottomRight" activeCell="D117" sqref="D117:G118"/>
    </sheetView>
  </sheetViews>
  <sheetFormatPr defaultColWidth="9.140625" defaultRowHeight="12.75" x14ac:dyDescent="0.2"/>
  <cols>
    <col min="1" max="1" width="7.140625" style="115" customWidth="1"/>
    <col min="2" max="2" width="71.42578125" style="151" customWidth="1"/>
    <col min="3" max="3" width="8.5703125" style="152" customWidth="1"/>
    <col min="4" max="4" width="21.42578125" style="153" customWidth="1"/>
    <col min="5" max="7" width="21.42578125" style="115" customWidth="1"/>
    <col min="8" max="8" width="13.5703125" style="115" customWidth="1"/>
    <col min="9" max="9" width="12.85546875" style="115" bestFit="1" customWidth="1"/>
    <col min="10" max="119" width="9.140625" style="115"/>
    <col min="120" max="120" width="60" style="115" customWidth="1"/>
    <col min="121" max="136" width="9.140625" style="115" customWidth="1"/>
    <col min="137" max="137" width="3.28515625" style="115" customWidth="1"/>
    <col min="138" max="144" width="9.140625" style="115" customWidth="1"/>
    <col min="145" max="145" width="10" style="115" customWidth="1"/>
    <col min="146" max="148" width="9.140625" style="115" customWidth="1"/>
    <col min="149" max="149" width="10.28515625" style="115" customWidth="1"/>
    <col min="150" max="150" width="9.7109375" style="115" customWidth="1"/>
    <col min="151" max="375" width="9.140625" style="115"/>
    <col min="376" max="376" width="60" style="115" customWidth="1"/>
    <col min="377" max="392" width="9.140625" style="115" customWidth="1"/>
    <col min="393" max="393" width="3.28515625" style="115" customWidth="1"/>
    <col min="394" max="400" width="9.140625" style="115" customWidth="1"/>
    <col min="401" max="401" width="10" style="115" customWidth="1"/>
    <col min="402" max="404" width="9.140625" style="115" customWidth="1"/>
    <col min="405" max="405" width="10.28515625" style="115" customWidth="1"/>
    <col min="406" max="406" width="9.7109375" style="115" customWidth="1"/>
    <col min="407" max="631" width="9.140625" style="115"/>
    <col min="632" max="632" width="60" style="115" customWidth="1"/>
    <col min="633" max="648" width="9.140625" style="115" customWidth="1"/>
    <col min="649" max="649" width="3.28515625" style="115" customWidth="1"/>
    <col min="650" max="656" width="9.140625" style="115" customWidth="1"/>
    <col min="657" max="657" width="10" style="115" customWidth="1"/>
    <col min="658" max="660" width="9.140625" style="115" customWidth="1"/>
    <col min="661" max="661" width="10.28515625" style="115" customWidth="1"/>
    <col min="662" max="662" width="9.7109375" style="115" customWidth="1"/>
    <col min="663" max="887" width="9.140625" style="115"/>
    <col min="888" max="888" width="60" style="115" customWidth="1"/>
    <col min="889" max="904" width="9.140625" style="115" customWidth="1"/>
    <col min="905" max="905" width="3.28515625" style="115" customWidth="1"/>
    <col min="906" max="912" width="9.140625" style="115" customWidth="1"/>
    <col min="913" max="913" width="10" style="115" customWidth="1"/>
    <col min="914" max="916" width="9.140625" style="115" customWidth="1"/>
    <col min="917" max="917" width="10.28515625" style="115" customWidth="1"/>
    <col min="918" max="918" width="9.7109375" style="115" customWidth="1"/>
    <col min="919" max="1143" width="9.140625" style="115"/>
    <col min="1144" max="1144" width="60" style="115" customWidth="1"/>
    <col min="1145" max="1160" width="9.140625" style="115" customWidth="1"/>
    <col min="1161" max="1161" width="3.28515625" style="115" customWidth="1"/>
    <col min="1162" max="1168" width="9.140625" style="115" customWidth="1"/>
    <col min="1169" max="1169" width="10" style="115" customWidth="1"/>
    <col min="1170" max="1172" width="9.140625" style="115" customWidth="1"/>
    <col min="1173" max="1173" width="10.28515625" style="115" customWidth="1"/>
    <col min="1174" max="1174" width="9.7109375" style="115" customWidth="1"/>
    <col min="1175" max="1399" width="9.140625" style="115"/>
    <col min="1400" max="1400" width="60" style="115" customWidth="1"/>
    <col min="1401" max="1416" width="9.140625" style="115" customWidth="1"/>
    <col min="1417" max="1417" width="3.28515625" style="115" customWidth="1"/>
    <col min="1418" max="1424" width="9.140625" style="115" customWidth="1"/>
    <col min="1425" max="1425" width="10" style="115" customWidth="1"/>
    <col min="1426" max="1428" width="9.140625" style="115" customWidth="1"/>
    <col min="1429" max="1429" width="10.28515625" style="115" customWidth="1"/>
    <col min="1430" max="1430" width="9.7109375" style="115" customWidth="1"/>
    <col min="1431" max="1655" width="9.140625" style="115"/>
    <col min="1656" max="1656" width="60" style="115" customWidth="1"/>
    <col min="1657" max="1672" width="9.140625" style="115" customWidth="1"/>
    <col min="1673" max="1673" width="3.28515625" style="115" customWidth="1"/>
    <col min="1674" max="1680" width="9.140625" style="115" customWidth="1"/>
    <col min="1681" max="1681" width="10" style="115" customWidth="1"/>
    <col min="1682" max="1684" width="9.140625" style="115" customWidth="1"/>
    <col min="1685" max="1685" width="10.28515625" style="115" customWidth="1"/>
    <col min="1686" max="1686" width="9.7109375" style="115" customWidth="1"/>
    <col min="1687" max="1911" width="9.140625" style="115"/>
    <col min="1912" max="1912" width="60" style="115" customWidth="1"/>
    <col min="1913" max="1928" width="9.140625" style="115" customWidth="1"/>
    <col min="1929" max="1929" width="3.28515625" style="115" customWidth="1"/>
    <col min="1930" max="1936" width="9.140625" style="115" customWidth="1"/>
    <col min="1937" max="1937" width="10" style="115" customWidth="1"/>
    <col min="1938" max="1940" width="9.140625" style="115" customWidth="1"/>
    <col min="1941" max="1941" width="10.28515625" style="115" customWidth="1"/>
    <col min="1942" max="1942" width="9.7109375" style="115" customWidth="1"/>
    <col min="1943" max="2167" width="9.140625" style="115"/>
    <col min="2168" max="2168" width="60" style="115" customWidth="1"/>
    <col min="2169" max="2184" width="9.140625" style="115" customWidth="1"/>
    <col min="2185" max="2185" width="3.28515625" style="115" customWidth="1"/>
    <col min="2186" max="2192" width="9.140625" style="115" customWidth="1"/>
    <col min="2193" max="2193" width="10" style="115" customWidth="1"/>
    <col min="2194" max="2196" width="9.140625" style="115" customWidth="1"/>
    <col min="2197" max="2197" width="10.28515625" style="115" customWidth="1"/>
    <col min="2198" max="2198" width="9.7109375" style="115" customWidth="1"/>
    <col min="2199" max="2423" width="9.140625" style="115"/>
    <col min="2424" max="2424" width="60" style="115" customWidth="1"/>
    <col min="2425" max="2440" width="9.140625" style="115" customWidth="1"/>
    <col min="2441" max="2441" width="3.28515625" style="115" customWidth="1"/>
    <col min="2442" max="2448" width="9.140625" style="115" customWidth="1"/>
    <col min="2449" max="2449" width="10" style="115" customWidth="1"/>
    <col min="2450" max="2452" width="9.140625" style="115" customWidth="1"/>
    <col min="2453" max="2453" width="10.28515625" style="115" customWidth="1"/>
    <col min="2454" max="2454" width="9.7109375" style="115" customWidth="1"/>
    <col min="2455" max="2679" width="9.140625" style="115"/>
    <col min="2680" max="2680" width="60" style="115" customWidth="1"/>
    <col min="2681" max="2696" width="9.140625" style="115" customWidth="1"/>
    <col min="2697" max="2697" width="3.28515625" style="115" customWidth="1"/>
    <col min="2698" max="2704" width="9.140625" style="115" customWidth="1"/>
    <col min="2705" max="2705" width="10" style="115" customWidth="1"/>
    <col min="2706" max="2708" width="9.140625" style="115" customWidth="1"/>
    <col min="2709" max="2709" width="10.28515625" style="115" customWidth="1"/>
    <col min="2710" max="2710" width="9.7109375" style="115" customWidth="1"/>
    <col min="2711" max="2935" width="9.140625" style="115"/>
    <col min="2936" max="2936" width="60" style="115" customWidth="1"/>
    <col min="2937" max="2952" width="9.140625" style="115" customWidth="1"/>
    <col min="2953" max="2953" width="3.28515625" style="115" customWidth="1"/>
    <col min="2954" max="2960" width="9.140625" style="115" customWidth="1"/>
    <col min="2961" max="2961" width="10" style="115" customWidth="1"/>
    <col min="2962" max="2964" width="9.140625" style="115" customWidth="1"/>
    <col min="2965" max="2965" width="10.28515625" style="115" customWidth="1"/>
    <col min="2966" max="2966" width="9.7109375" style="115" customWidth="1"/>
    <col min="2967" max="3191" width="9.140625" style="115"/>
    <col min="3192" max="3192" width="60" style="115" customWidth="1"/>
    <col min="3193" max="3208" width="9.140625" style="115" customWidth="1"/>
    <col min="3209" max="3209" width="3.28515625" style="115" customWidth="1"/>
    <col min="3210" max="3216" width="9.140625" style="115" customWidth="1"/>
    <col min="3217" max="3217" width="10" style="115" customWidth="1"/>
    <col min="3218" max="3220" width="9.140625" style="115" customWidth="1"/>
    <col min="3221" max="3221" width="10.28515625" style="115" customWidth="1"/>
    <col min="3222" max="3222" width="9.7109375" style="115" customWidth="1"/>
    <col min="3223" max="3447" width="9.140625" style="115"/>
    <col min="3448" max="3448" width="60" style="115" customWidth="1"/>
    <col min="3449" max="3464" width="9.140625" style="115" customWidth="1"/>
    <col min="3465" max="3465" width="3.28515625" style="115" customWidth="1"/>
    <col min="3466" max="3472" width="9.140625" style="115" customWidth="1"/>
    <col min="3473" max="3473" width="10" style="115" customWidth="1"/>
    <col min="3474" max="3476" width="9.140625" style="115" customWidth="1"/>
    <col min="3477" max="3477" width="10.28515625" style="115" customWidth="1"/>
    <col min="3478" max="3478" width="9.7109375" style="115" customWidth="1"/>
    <col min="3479" max="3703" width="9.140625" style="115"/>
    <col min="3704" max="3704" width="60" style="115" customWidth="1"/>
    <col min="3705" max="3720" width="9.140625" style="115" customWidth="1"/>
    <col min="3721" max="3721" width="3.28515625" style="115" customWidth="1"/>
    <col min="3722" max="3728" width="9.140625" style="115" customWidth="1"/>
    <col min="3729" max="3729" width="10" style="115" customWidth="1"/>
    <col min="3730" max="3732" width="9.140625" style="115" customWidth="1"/>
    <col min="3733" max="3733" width="10.28515625" style="115" customWidth="1"/>
    <col min="3734" max="3734" width="9.7109375" style="115" customWidth="1"/>
    <col min="3735" max="3959" width="9.140625" style="115"/>
    <col min="3960" max="3960" width="60" style="115" customWidth="1"/>
    <col min="3961" max="3976" width="9.140625" style="115" customWidth="1"/>
    <col min="3977" max="3977" width="3.28515625" style="115" customWidth="1"/>
    <col min="3978" max="3984" width="9.140625" style="115" customWidth="1"/>
    <col min="3985" max="3985" width="10" style="115" customWidth="1"/>
    <col min="3986" max="3988" width="9.140625" style="115" customWidth="1"/>
    <col min="3989" max="3989" width="10.28515625" style="115" customWidth="1"/>
    <col min="3990" max="3990" width="9.7109375" style="115" customWidth="1"/>
    <col min="3991" max="4215" width="9.140625" style="115"/>
    <col min="4216" max="4216" width="60" style="115" customWidth="1"/>
    <col min="4217" max="4232" width="9.140625" style="115" customWidth="1"/>
    <col min="4233" max="4233" width="3.28515625" style="115" customWidth="1"/>
    <col min="4234" max="4240" width="9.140625" style="115" customWidth="1"/>
    <col min="4241" max="4241" width="10" style="115" customWidth="1"/>
    <col min="4242" max="4244" width="9.140625" style="115" customWidth="1"/>
    <col min="4245" max="4245" width="10.28515625" style="115" customWidth="1"/>
    <col min="4246" max="4246" width="9.7109375" style="115" customWidth="1"/>
    <col min="4247" max="4471" width="9.140625" style="115"/>
    <col min="4472" max="4472" width="60" style="115" customWidth="1"/>
    <col min="4473" max="4488" width="9.140625" style="115" customWidth="1"/>
    <col min="4489" max="4489" width="3.28515625" style="115" customWidth="1"/>
    <col min="4490" max="4496" width="9.140625" style="115" customWidth="1"/>
    <col min="4497" max="4497" width="10" style="115" customWidth="1"/>
    <col min="4498" max="4500" width="9.140625" style="115" customWidth="1"/>
    <col min="4501" max="4501" width="10.28515625" style="115" customWidth="1"/>
    <col min="4502" max="4502" width="9.7109375" style="115" customWidth="1"/>
    <col min="4503" max="4727" width="9.140625" style="115"/>
    <col min="4728" max="4728" width="60" style="115" customWidth="1"/>
    <col min="4729" max="4744" width="9.140625" style="115" customWidth="1"/>
    <col min="4745" max="4745" width="3.28515625" style="115" customWidth="1"/>
    <col min="4746" max="4752" width="9.140625" style="115" customWidth="1"/>
    <col min="4753" max="4753" width="10" style="115" customWidth="1"/>
    <col min="4754" max="4756" width="9.140625" style="115" customWidth="1"/>
    <col min="4757" max="4757" width="10.28515625" style="115" customWidth="1"/>
    <col min="4758" max="4758" width="9.7109375" style="115" customWidth="1"/>
    <col min="4759" max="4983" width="9.140625" style="115"/>
    <col min="4984" max="4984" width="60" style="115" customWidth="1"/>
    <col min="4985" max="5000" width="9.140625" style="115" customWidth="1"/>
    <col min="5001" max="5001" width="3.28515625" style="115" customWidth="1"/>
    <col min="5002" max="5008" width="9.140625" style="115" customWidth="1"/>
    <col min="5009" max="5009" width="10" style="115" customWidth="1"/>
    <col min="5010" max="5012" width="9.140625" style="115" customWidth="1"/>
    <col min="5013" max="5013" width="10.28515625" style="115" customWidth="1"/>
    <col min="5014" max="5014" width="9.7109375" style="115" customWidth="1"/>
    <col min="5015" max="5239" width="9.140625" style="115"/>
    <col min="5240" max="5240" width="60" style="115" customWidth="1"/>
    <col min="5241" max="5256" width="9.140625" style="115" customWidth="1"/>
    <col min="5257" max="5257" width="3.28515625" style="115" customWidth="1"/>
    <col min="5258" max="5264" width="9.140625" style="115" customWidth="1"/>
    <col min="5265" max="5265" width="10" style="115" customWidth="1"/>
    <col min="5266" max="5268" width="9.140625" style="115" customWidth="1"/>
    <col min="5269" max="5269" width="10.28515625" style="115" customWidth="1"/>
    <col min="5270" max="5270" width="9.7109375" style="115" customWidth="1"/>
    <col min="5271" max="5495" width="9.140625" style="115"/>
    <col min="5496" max="5496" width="60" style="115" customWidth="1"/>
    <col min="5497" max="5512" width="9.140625" style="115" customWidth="1"/>
    <col min="5513" max="5513" width="3.28515625" style="115" customWidth="1"/>
    <col min="5514" max="5520" width="9.140625" style="115" customWidth="1"/>
    <col min="5521" max="5521" width="10" style="115" customWidth="1"/>
    <col min="5522" max="5524" width="9.140625" style="115" customWidth="1"/>
    <col min="5525" max="5525" width="10.28515625" style="115" customWidth="1"/>
    <col min="5526" max="5526" width="9.7109375" style="115" customWidth="1"/>
    <col min="5527" max="5751" width="9.140625" style="115"/>
    <col min="5752" max="5752" width="60" style="115" customWidth="1"/>
    <col min="5753" max="5768" width="9.140625" style="115" customWidth="1"/>
    <col min="5769" max="5769" width="3.28515625" style="115" customWidth="1"/>
    <col min="5770" max="5776" width="9.140625" style="115" customWidth="1"/>
    <col min="5777" max="5777" width="10" style="115" customWidth="1"/>
    <col min="5778" max="5780" width="9.140625" style="115" customWidth="1"/>
    <col min="5781" max="5781" width="10.28515625" style="115" customWidth="1"/>
    <col min="5782" max="5782" width="9.7109375" style="115" customWidth="1"/>
    <col min="5783" max="6007" width="9.140625" style="115"/>
    <col min="6008" max="6008" width="60" style="115" customWidth="1"/>
    <col min="6009" max="6024" width="9.140625" style="115" customWidth="1"/>
    <col min="6025" max="6025" width="3.28515625" style="115" customWidth="1"/>
    <col min="6026" max="6032" width="9.140625" style="115" customWidth="1"/>
    <col min="6033" max="6033" width="10" style="115" customWidth="1"/>
    <col min="6034" max="6036" width="9.140625" style="115" customWidth="1"/>
    <col min="6037" max="6037" width="10.28515625" style="115" customWidth="1"/>
    <col min="6038" max="6038" width="9.7109375" style="115" customWidth="1"/>
    <col min="6039" max="6263" width="9.140625" style="115"/>
    <col min="6264" max="6264" width="60" style="115" customWidth="1"/>
    <col min="6265" max="6280" width="9.140625" style="115" customWidth="1"/>
    <col min="6281" max="6281" width="3.28515625" style="115" customWidth="1"/>
    <col min="6282" max="6288" width="9.140625" style="115" customWidth="1"/>
    <col min="6289" max="6289" width="10" style="115" customWidth="1"/>
    <col min="6290" max="6292" width="9.140625" style="115" customWidth="1"/>
    <col min="6293" max="6293" width="10.28515625" style="115" customWidth="1"/>
    <col min="6294" max="6294" width="9.7109375" style="115" customWidth="1"/>
    <col min="6295" max="6519" width="9.140625" style="115"/>
    <col min="6520" max="6520" width="60" style="115" customWidth="1"/>
    <col min="6521" max="6536" width="9.140625" style="115" customWidth="1"/>
    <col min="6537" max="6537" width="3.28515625" style="115" customWidth="1"/>
    <col min="6538" max="6544" width="9.140625" style="115" customWidth="1"/>
    <col min="6545" max="6545" width="10" style="115" customWidth="1"/>
    <col min="6546" max="6548" width="9.140625" style="115" customWidth="1"/>
    <col min="6549" max="6549" width="10.28515625" style="115" customWidth="1"/>
    <col min="6550" max="6550" width="9.7109375" style="115" customWidth="1"/>
    <col min="6551" max="6775" width="9.140625" style="115"/>
    <col min="6776" max="6776" width="60" style="115" customWidth="1"/>
    <col min="6777" max="6792" width="9.140625" style="115" customWidth="1"/>
    <col min="6793" max="6793" width="3.28515625" style="115" customWidth="1"/>
    <col min="6794" max="6800" width="9.140625" style="115" customWidth="1"/>
    <col min="6801" max="6801" width="10" style="115" customWidth="1"/>
    <col min="6802" max="6804" width="9.140625" style="115" customWidth="1"/>
    <col min="6805" max="6805" width="10.28515625" style="115" customWidth="1"/>
    <col min="6806" max="6806" width="9.7109375" style="115" customWidth="1"/>
    <col min="6807" max="7031" width="9.140625" style="115"/>
    <col min="7032" max="7032" width="60" style="115" customWidth="1"/>
    <col min="7033" max="7048" width="9.140625" style="115" customWidth="1"/>
    <col min="7049" max="7049" width="3.28515625" style="115" customWidth="1"/>
    <col min="7050" max="7056" width="9.140625" style="115" customWidth="1"/>
    <col min="7057" max="7057" width="10" style="115" customWidth="1"/>
    <col min="7058" max="7060" width="9.140625" style="115" customWidth="1"/>
    <col min="7061" max="7061" width="10.28515625" style="115" customWidth="1"/>
    <col min="7062" max="7062" width="9.7109375" style="115" customWidth="1"/>
    <col min="7063" max="7287" width="9.140625" style="115"/>
    <col min="7288" max="7288" width="60" style="115" customWidth="1"/>
    <col min="7289" max="7304" width="9.140625" style="115" customWidth="1"/>
    <col min="7305" max="7305" width="3.28515625" style="115" customWidth="1"/>
    <col min="7306" max="7312" width="9.140625" style="115" customWidth="1"/>
    <col min="7313" max="7313" width="10" style="115" customWidth="1"/>
    <col min="7314" max="7316" width="9.140625" style="115" customWidth="1"/>
    <col min="7317" max="7317" width="10.28515625" style="115" customWidth="1"/>
    <col min="7318" max="7318" width="9.7109375" style="115" customWidth="1"/>
    <col min="7319" max="7543" width="9.140625" style="115"/>
    <col min="7544" max="7544" width="60" style="115" customWidth="1"/>
    <col min="7545" max="7560" width="9.140625" style="115" customWidth="1"/>
    <col min="7561" max="7561" width="3.28515625" style="115" customWidth="1"/>
    <col min="7562" max="7568" width="9.140625" style="115" customWidth="1"/>
    <col min="7569" max="7569" width="10" style="115" customWidth="1"/>
    <col min="7570" max="7572" width="9.140625" style="115" customWidth="1"/>
    <col min="7573" max="7573" width="10.28515625" style="115" customWidth="1"/>
    <col min="7574" max="7574" width="9.7109375" style="115" customWidth="1"/>
    <col min="7575" max="7799" width="9.140625" style="115"/>
    <col min="7800" max="7800" width="60" style="115" customWidth="1"/>
    <col min="7801" max="7816" width="9.140625" style="115" customWidth="1"/>
    <col min="7817" max="7817" width="3.28515625" style="115" customWidth="1"/>
    <col min="7818" max="7824" width="9.140625" style="115" customWidth="1"/>
    <col min="7825" max="7825" width="10" style="115" customWidth="1"/>
    <col min="7826" max="7828" width="9.140625" style="115" customWidth="1"/>
    <col min="7829" max="7829" width="10.28515625" style="115" customWidth="1"/>
    <col min="7830" max="7830" width="9.7109375" style="115" customWidth="1"/>
    <col min="7831" max="8055" width="9.140625" style="115"/>
    <col min="8056" max="8056" width="60" style="115" customWidth="1"/>
    <col min="8057" max="8072" width="9.140625" style="115" customWidth="1"/>
    <col min="8073" max="8073" width="3.28515625" style="115" customWidth="1"/>
    <col min="8074" max="8080" width="9.140625" style="115" customWidth="1"/>
    <col min="8081" max="8081" width="10" style="115" customWidth="1"/>
    <col min="8082" max="8084" width="9.140625" style="115" customWidth="1"/>
    <col min="8085" max="8085" width="10.28515625" style="115" customWidth="1"/>
    <col min="8086" max="8086" width="9.7109375" style="115" customWidth="1"/>
    <col min="8087" max="8311" width="9.140625" style="115"/>
    <col min="8312" max="8312" width="60" style="115" customWidth="1"/>
    <col min="8313" max="8328" width="9.140625" style="115" customWidth="1"/>
    <col min="8329" max="8329" width="3.28515625" style="115" customWidth="1"/>
    <col min="8330" max="8336" width="9.140625" style="115" customWidth="1"/>
    <col min="8337" max="8337" width="10" style="115" customWidth="1"/>
    <col min="8338" max="8340" width="9.140625" style="115" customWidth="1"/>
    <col min="8341" max="8341" width="10.28515625" style="115" customWidth="1"/>
    <col min="8342" max="8342" width="9.7109375" style="115" customWidth="1"/>
    <col min="8343" max="8567" width="9.140625" style="115"/>
    <col min="8568" max="8568" width="60" style="115" customWidth="1"/>
    <col min="8569" max="8584" width="9.140625" style="115" customWidth="1"/>
    <col min="8585" max="8585" width="3.28515625" style="115" customWidth="1"/>
    <col min="8586" max="8592" width="9.140625" style="115" customWidth="1"/>
    <col min="8593" max="8593" width="10" style="115" customWidth="1"/>
    <col min="8594" max="8596" width="9.140625" style="115" customWidth="1"/>
    <col min="8597" max="8597" width="10.28515625" style="115" customWidth="1"/>
    <col min="8598" max="8598" width="9.7109375" style="115" customWidth="1"/>
    <col min="8599" max="8823" width="9.140625" style="115"/>
    <col min="8824" max="8824" width="60" style="115" customWidth="1"/>
    <col min="8825" max="8840" width="9.140625" style="115" customWidth="1"/>
    <col min="8841" max="8841" width="3.28515625" style="115" customWidth="1"/>
    <col min="8842" max="8848" width="9.140625" style="115" customWidth="1"/>
    <col min="8849" max="8849" width="10" style="115" customWidth="1"/>
    <col min="8850" max="8852" width="9.140625" style="115" customWidth="1"/>
    <col min="8853" max="8853" width="10.28515625" style="115" customWidth="1"/>
    <col min="8854" max="8854" width="9.7109375" style="115" customWidth="1"/>
    <col min="8855" max="9079" width="9.140625" style="115"/>
    <col min="9080" max="9080" width="60" style="115" customWidth="1"/>
    <col min="9081" max="9096" width="9.140625" style="115" customWidth="1"/>
    <col min="9097" max="9097" width="3.28515625" style="115" customWidth="1"/>
    <col min="9098" max="9104" width="9.140625" style="115" customWidth="1"/>
    <col min="9105" max="9105" width="10" style="115" customWidth="1"/>
    <col min="9106" max="9108" width="9.140625" style="115" customWidth="1"/>
    <col min="9109" max="9109" width="10.28515625" style="115" customWidth="1"/>
    <col min="9110" max="9110" width="9.7109375" style="115" customWidth="1"/>
    <col min="9111" max="9335" width="9.140625" style="115"/>
    <col min="9336" max="9336" width="60" style="115" customWidth="1"/>
    <col min="9337" max="9352" width="9.140625" style="115" customWidth="1"/>
    <col min="9353" max="9353" width="3.28515625" style="115" customWidth="1"/>
    <col min="9354" max="9360" width="9.140625" style="115" customWidth="1"/>
    <col min="9361" max="9361" width="10" style="115" customWidth="1"/>
    <col min="9362" max="9364" width="9.140625" style="115" customWidth="1"/>
    <col min="9365" max="9365" width="10.28515625" style="115" customWidth="1"/>
    <col min="9366" max="9366" width="9.7109375" style="115" customWidth="1"/>
    <col min="9367" max="9591" width="9.140625" style="115"/>
    <col min="9592" max="9592" width="60" style="115" customWidth="1"/>
    <col min="9593" max="9608" width="9.140625" style="115" customWidth="1"/>
    <col min="9609" max="9609" width="3.28515625" style="115" customWidth="1"/>
    <col min="9610" max="9616" width="9.140625" style="115" customWidth="1"/>
    <col min="9617" max="9617" width="10" style="115" customWidth="1"/>
    <col min="9618" max="9620" width="9.140625" style="115" customWidth="1"/>
    <col min="9621" max="9621" width="10.28515625" style="115" customWidth="1"/>
    <col min="9622" max="9622" width="9.7109375" style="115" customWidth="1"/>
    <col min="9623" max="9847" width="9.140625" style="115"/>
    <col min="9848" max="9848" width="60" style="115" customWidth="1"/>
    <col min="9849" max="9864" width="9.140625" style="115" customWidth="1"/>
    <col min="9865" max="9865" width="3.28515625" style="115" customWidth="1"/>
    <col min="9866" max="9872" width="9.140625" style="115" customWidth="1"/>
    <col min="9873" max="9873" width="10" style="115" customWidth="1"/>
    <col min="9874" max="9876" width="9.140625" style="115" customWidth="1"/>
    <col min="9877" max="9877" width="10.28515625" style="115" customWidth="1"/>
    <col min="9878" max="9878" width="9.7109375" style="115" customWidth="1"/>
    <col min="9879" max="10103" width="9.140625" style="115"/>
    <col min="10104" max="10104" width="60" style="115" customWidth="1"/>
    <col min="10105" max="10120" width="9.140625" style="115" customWidth="1"/>
    <col min="10121" max="10121" width="3.28515625" style="115" customWidth="1"/>
    <col min="10122" max="10128" width="9.140625" style="115" customWidth="1"/>
    <col min="10129" max="10129" width="10" style="115" customWidth="1"/>
    <col min="10130" max="10132" width="9.140625" style="115" customWidth="1"/>
    <col min="10133" max="10133" width="10.28515625" style="115" customWidth="1"/>
    <col min="10134" max="10134" width="9.7109375" style="115" customWidth="1"/>
    <col min="10135" max="10359" width="9.140625" style="115"/>
    <col min="10360" max="10360" width="60" style="115" customWidth="1"/>
    <col min="10361" max="10376" width="9.140625" style="115" customWidth="1"/>
    <col min="10377" max="10377" width="3.28515625" style="115" customWidth="1"/>
    <col min="10378" max="10384" width="9.140625" style="115" customWidth="1"/>
    <col min="10385" max="10385" width="10" style="115" customWidth="1"/>
    <col min="10386" max="10388" width="9.140625" style="115" customWidth="1"/>
    <col min="10389" max="10389" width="10.28515625" style="115" customWidth="1"/>
    <col min="10390" max="10390" width="9.7109375" style="115" customWidth="1"/>
    <col min="10391" max="10615" width="9.140625" style="115"/>
    <col min="10616" max="10616" width="60" style="115" customWidth="1"/>
    <col min="10617" max="10632" width="9.140625" style="115" customWidth="1"/>
    <col min="10633" max="10633" width="3.28515625" style="115" customWidth="1"/>
    <col min="10634" max="10640" width="9.140625" style="115" customWidth="1"/>
    <col min="10641" max="10641" width="10" style="115" customWidth="1"/>
    <col min="10642" max="10644" width="9.140625" style="115" customWidth="1"/>
    <col min="10645" max="10645" width="10.28515625" style="115" customWidth="1"/>
    <col min="10646" max="10646" width="9.7109375" style="115" customWidth="1"/>
    <col min="10647" max="10871" width="9.140625" style="115"/>
    <col min="10872" max="10872" width="60" style="115" customWidth="1"/>
    <col min="10873" max="10888" width="9.140625" style="115" customWidth="1"/>
    <col min="10889" max="10889" width="3.28515625" style="115" customWidth="1"/>
    <col min="10890" max="10896" width="9.140625" style="115" customWidth="1"/>
    <col min="10897" max="10897" width="10" style="115" customWidth="1"/>
    <col min="10898" max="10900" width="9.140625" style="115" customWidth="1"/>
    <col min="10901" max="10901" width="10.28515625" style="115" customWidth="1"/>
    <col min="10902" max="10902" width="9.7109375" style="115" customWidth="1"/>
    <col min="10903" max="11127" width="9.140625" style="115"/>
    <col min="11128" max="11128" width="60" style="115" customWidth="1"/>
    <col min="11129" max="11144" width="9.140625" style="115" customWidth="1"/>
    <col min="11145" max="11145" width="3.28515625" style="115" customWidth="1"/>
    <col min="11146" max="11152" width="9.140625" style="115" customWidth="1"/>
    <col min="11153" max="11153" width="10" style="115" customWidth="1"/>
    <col min="11154" max="11156" width="9.140625" style="115" customWidth="1"/>
    <col min="11157" max="11157" width="10.28515625" style="115" customWidth="1"/>
    <col min="11158" max="11158" width="9.7109375" style="115" customWidth="1"/>
    <col min="11159" max="11383" width="9.140625" style="115"/>
    <col min="11384" max="11384" width="60" style="115" customWidth="1"/>
    <col min="11385" max="11400" width="9.140625" style="115" customWidth="1"/>
    <col min="11401" max="11401" width="3.28515625" style="115" customWidth="1"/>
    <col min="11402" max="11408" width="9.140625" style="115" customWidth="1"/>
    <col min="11409" max="11409" width="10" style="115" customWidth="1"/>
    <col min="11410" max="11412" width="9.140625" style="115" customWidth="1"/>
    <col min="11413" max="11413" width="10.28515625" style="115" customWidth="1"/>
    <col min="11414" max="11414" width="9.7109375" style="115" customWidth="1"/>
    <col min="11415" max="11639" width="9.140625" style="115"/>
    <col min="11640" max="11640" width="60" style="115" customWidth="1"/>
    <col min="11641" max="11656" width="9.140625" style="115" customWidth="1"/>
    <col min="11657" max="11657" width="3.28515625" style="115" customWidth="1"/>
    <col min="11658" max="11664" width="9.140625" style="115" customWidth="1"/>
    <col min="11665" max="11665" width="10" style="115" customWidth="1"/>
    <col min="11666" max="11668" width="9.140625" style="115" customWidth="1"/>
    <col min="11669" max="11669" width="10.28515625" style="115" customWidth="1"/>
    <col min="11670" max="11670" width="9.7109375" style="115" customWidth="1"/>
    <col min="11671" max="11895" width="9.140625" style="115"/>
    <col min="11896" max="11896" width="60" style="115" customWidth="1"/>
    <col min="11897" max="11912" width="9.140625" style="115" customWidth="1"/>
    <col min="11913" max="11913" width="3.28515625" style="115" customWidth="1"/>
    <col min="11914" max="11920" width="9.140625" style="115" customWidth="1"/>
    <col min="11921" max="11921" width="10" style="115" customWidth="1"/>
    <col min="11922" max="11924" width="9.140625" style="115" customWidth="1"/>
    <col min="11925" max="11925" width="10.28515625" style="115" customWidth="1"/>
    <col min="11926" max="11926" width="9.7109375" style="115" customWidth="1"/>
    <col min="11927" max="12151" width="9.140625" style="115"/>
    <col min="12152" max="12152" width="60" style="115" customWidth="1"/>
    <col min="12153" max="12168" width="9.140625" style="115" customWidth="1"/>
    <col min="12169" max="12169" width="3.28515625" style="115" customWidth="1"/>
    <col min="12170" max="12176" width="9.140625" style="115" customWidth="1"/>
    <col min="12177" max="12177" width="10" style="115" customWidth="1"/>
    <col min="12178" max="12180" width="9.140625" style="115" customWidth="1"/>
    <col min="12181" max="12181" width="10.28515625" style="115" customWidth="1"/>
    <col min="12182" max="12182" width="9.7109375" style="115" customWidth="1"/>
    <col min="12183" max="12407" width="9.140625" style="115"/>
    <col min="12408" max="12408" width="60" style="115" customWidth="1"/>
    <col min="12409" max="12424" width="9.140625" style="115" customWidth="1"/>
    <col min="12425" max="12425" width="3.28515625" style="115" customWidth="1"/>
    <col min="12426" max="12432" width="9.140625" style="115" customWidth="1"/>
    <col min="12433" max="12433" width="10" style="115" customWidth="1"/>
    <col min="12434" max="12436" width="9.140625" style="115" customWidth="1"/>
    <col min="12437" max="12437" width="10.28515625" style="115" customWidth="1"/>
    <col min="12438" max="12438" width="9.7109375" style="115" customWidth="1"/>
    <col min="12439" max="12663" width="9.140625" style="115"/>
    <col min="12664" max="12664" width="60" style="115" customWidth="1"/>
    <col min="12665" max="12680" width="9.140625" style="115" customWidth="1"/>
    <col min="12681" max="12681" width="3.28515625" style="115" customWidth="1"/>
    <col min="12682" max="12688" width="9.140625" style="115" customWidth="1"/>
    <col min="12689" max="12689" width="10" style="115" customWidth="1"/>
    <col min="12690" max="12692" width="9.140625" style="115" customWidth="1"/>
    <col min="12693" max="12693" width="10.28515625" style="115" customWidth="1"/>
    <col min="12694" max="12694" width="9.7109375" style="115" customWidth="1"/>
    <col min="12695" max="12919" width="9.140625" style="115"/>
    <col min="12920" max="12920" width="60" style="115" customWidth="1"/>
    <col min="12921" max="12936" width="9.140625" style="115" customWidth="1"/>
    <col min="12937" max="12937" width="3.28515625" style="115" customWidth="1"/>
    <col min="12938" max="12944" width="9.140625" style="115" customWidth="1"/>
    <col min="12945" max="12945" width="10" style="115" customWidth="1"/>
    <col min="12946" max="12948" width="9.140625" style="115" customWidth="1"/>
    <col min="12949" max="12949" width="10.28515625" style="115" customWidth="1"/>
    <col min="12950" max="12950" width="9.7109375" style="115" customWidth="1"/>
    <col min="12951" max="13175" width="9.140625" style="115"/>
    <col min="13176" max="13176" width="60" style="115" customWidth="1"/>
    <col min="13177" max="13192" width="9.140625" style="115" customWidth="1"/>
    <col min="13193" max="13193" width="3.28515625" style="115" customWidth="1"/>
    <col min="13194" max="13200" width="9.140625" style="115" customWidth="1"/>
    <col min="13201" max="13201" width="10" style="115" customWidth="1"/>
    <col min="13202" max="13204" width="9.140625" style="115" customWidth="1"/>
    <col min="13205" max="13205" width="10.28515625" style="115" customWidth="1"/>
    <col min="13206" max="13206" width="9.7109375" style="115" customWidth="1"/>
    <col min="13207" max="13431" width="9.140625" style="115"/>
    <col min="13432" max="13432" width="60" style="115" customWidth="1"/>
    <col min="13433" max="13448" width="9.140625" style="115" customWidth="1"/>
    <col min="13449" max="13449" width="3.28515625" style="115" customWidth="1"/>
    <col min="13450" max="13456" width="9.140625" style="115" customWidth="1"/>
    <col min="13457" max="13457" width="10" style="115" customWidth="1"/>
    <col min="13458" max="13460" width="9.140625" style="115" customWidth="1"/>
    <col min="13461" max="13461" width="10.28515625" style="115" customWidth="1"/>
    <col min="13462" max="13462" width="9.7109375" style="115" customWidth="1"/>
    <col min="13463" max="13687" width="9.140625" style="115"/>
    <col min="13688" max="13688" width="60" style="115" customWidth="1"/>
    <col min="13689" max="13704" width="9.140625" style="115" customWidth="1"/>
    <col min="13705" max="13705" width="3.28515625" style="115" customWidth="1"/>
    <col min="13706" max="13712" width="9.140625" style="115" customWidth="1"/>
    <col min="13713" max="13713" width="10" style="115" customWidth="1"/>
    <col min="13714" max="13716" width="9.140625" style="115" customWidth="1"/>
    <col min="13717" max="13717" width="10.28515625" style="115" customWidth="1"/>
    <col min="13718" max="13718" width="9.7109375" style="115" customWidth="1"/>
    <col min="13719" max="13943" width="9.140625" style="115"/>
    <col min="13944" max="13944" width="60" style="115" customWidth="1"/>
    <col min="13945" max="13960" width="9.140625" style="115" customWidth="1"/>
    <col min="13961" max="13961" width="3.28515625" style="115" customWidth="1"/>
    <col min="13962" max="13968" width="9.140625" style="115" customWidth="1"/>
    <col min="13969" max="13969" width="10" style="115" customWidth="1"/>
    <col min="13970" max="13972" width="9.140625" style="115" customWidth="1"/>
    <col min="13973" max="13973" width="10.28515625" style="115" customWidth="1"/>
    <col min="13974" max="13974" width="9.7109375" style="115" customWidth="1"/>
    <col min="13975" max="14199" width="9.140625" style="115"/>
    <col min="14200" max="14200" width="60" style="115" customWidth="1"/>
    <col min="14201" max="14216" width="9.140625" style="115" customWidth="1"/>
    <col min="14217" max="14217" width="3.28515625" style="115" customWidth="1"/>
    <col min="14218" max="14224" width="9.140625" style="115" customWidth="1"/>
    <col min="14225" max="14225" width="10" style="115" customWidth="1"/>
    <col min="14226" max="14228" width="9.140625" style="115" customWidth="1"/>
    <col min="14229" max="14229" width="10.28515625" style="115" customWidth="1"/>
    <col min="14230" max="14230" width="9.7109375" style="115" customWidth="1"/>
    <col min="14231" max="14455" width="9.140625" style="115"/>
    <col min="14456" max="14456" width="60" style="115" customWidth="1"/>
    <col min="14457" max="14472" width="9.140625" style="115" customWidth="1"/>
    <col min="14473" max="14473" width="3.28515625" style="115" customWidth="1"/>
    <col min="14474" max="14480" width="9.140625" style="115" customWidth="1"/>
    <col min="14481" max="14481" width="10" style="115" customWidth="1"/>
    <col min="14482" max="14484" width="9.140625" style="115" customWidth="1"/>
    <col min="14485" max="14485" width="10.28515625" style="115" customWidth="1"/>
    <col min="14486" max="14486" width="9.7109375" style="115" customWidth="1"/>
    <col min="14487" max="14711" width="9.140625" style="115"/>
    <col min="14712" max="14712" width="60" style="115" customWidth="1"/>
    <col min="14713" max="14728" width="9.140625" style="115" customWidth="1"/>
    <col min="14729" max="14729" width="3.28515625" style="115" customWidth="1"/>
    <col min="14730" max="14736" width="9.140625" style="115" customWidth="1"/>
    <col min="14737" max="14737" width="10" style="115" customWidth="1"/>
    <col min="14738" max="14740" width="9.140625" style="115" customWidth="1"/>
    <col min="14741" max="14741" width="10.28515625" style="115" customWidth="1"/>
    <col min="14742" max="14742" width="9.7109375" style="115" customWidth="1"/>
    <col min="14743" max="14967" width="9.140625" style="115"/>
    <col min="14968" max="14968" width="60" style="115" customWidth="1"/>
    <col min="14969" max="14984" width="9.140625" style="115" customWidth="1"/>
    <col min="14985" max="14985" width="3.28515625" style="115" customWidth="1"/>
    <col min="14986" max="14992" width="9.140625" style="115" customWidth="1"/>
    <col min="14993" max="14993" width="10" style="115" customWidth="1"/>
    <col min="14994" max="14996" width="9.140625" style="115" customWidth="1"/>
    <col min="14997" max="14997" width="10.28515625" style="115" customWidth="1"/>
    <col min="14998" max="14998" width="9.7109375" style="115" customWidth="1"/>
    <col min="14999" max="15223" width="9.140625" style="115"/>
    <col min="15224" max="15224" width="60" style="115" customWidth="1"/>
    <col min="15225" max="15240" width="9.140625" style="115" customWidth="1"/>
    <col min="15241" max="15241" width="3.28515625" style="115" customWidth="1"/>
    <col min="15242" max="15248" width="9.140625" style="115" customWidth="1"/>
    <col min="15249" max="15249" width="10" style="115" customWidth="1"/>
    <col min="15250" max="15252" width="9.140625" style="115" customWidth="1"/>
    <col min="15253" max="15253" width="10.28515625" style="115" customWidth="1"/>
    <col min="15254" max="15254" width="9.7109375" style="115" customWidth="1"/>
    <col min="15255" max="15479" width="9.140625" style="115"/>
    <col min="15480" max="15480" width="60" style="115" customWidth="1"/>
    <col min="15481" max="15496" width="9.140625" style="115" customWidth="1"/>
    <col min="15497" max="15497" width="3.28515625" style="115" customWidth="1"/>
    <col min="15498" max="15504" width="9.140625" style="115" customWidth="1"/>
    <col min="15505" max="15505" width="10" style="115" customWidth="1"/>
    <col min="15506" max="15508" width="9.140625" style="115" customWidth="1"/>
    <col min="15509" max="15509" width="10.28515625" style="115" customWidth="1"/>
    <col min="15510" max="15510" width="9.7109375" style="115" customWidth="1"/>
    <col min="15511" max="15735" width="9.140625" style="115"/>
    <col min="15736" max="15736" width="60" style="115" customWidth="1"/>
    <col min="15737" max="15752" width="9.140625" style="115" customWidth="1"/>
    <col min="15753" max="15753" width="3.28515625" style="115" customWidth="1"/>
    <col min="15754" max="15760" width="9.140625" style="115" customWidth="1"/>
    <col min="15761" max="15761" width="10" style="115" customWidth="1"/>
    <col min="15762" max="15764" width="9.140625" style="115" customWidth="1"/>
    <col min="15765" max="15765" width="10.28515625" style="115" customWidth="1"/>
    <col min="15766" max="15766" width="9.7109375" style="115" customWidth="1"/>
    <col min="15767" max="15991" width="9.140625" style="115"/>
    <col min="15992" max="15992" width="60" style="115" customWidth="1"/>
    <col min="15993" max="16008" width="9.140625" style="115" customWidth="1"/>
    <col min="16009" max="16009" width="3.28515625" style="115" customWidth="1"/>
    <col min="16010" max="16016" width="9.140625" style="115" customWidth="1"/>
    <col min="16017" max="16017" width="10" style="115" customWidth="1"/>
    <col min="16018" max="16020" width="9.140625" style="115" customWidth="1"/>
    <col min="16021" max="16021" width="10.28515625" style="115" customWidth="1"/>
    <col min="16022" max="16022" width="9.7109375" style="115" customWidth="1"/>
    <col min="16023" max="16314" width="9.140625" style="115"/>
    <col min="16315" max="16326" width="9.140625" style="115" customWidth="1"/>
    <col min="16327" max="16384" width="9.140625" style="115"/>
  </cols>
  <sheetData>
    <row r="1" spans="1:7" x14ac:dyDescent="0.2">
      <c r="A1" s="212" t="s">
        <v>191</v>
      </c>
      <c r="B1" s="212"/>
      <c r="C1" s="212"/>
      <c r="D1" s="212"/>
      <c r="E1" s="212"/>
      <c r="F1" s="212"/>
      <c r="G1" s="212"/>
    </row>
    <row r="2" spans="1:7" x14ac:dyDescent="0.2">
      <c r="A2" s="212" t="s">
        <v>0</v>
      </c>
      <c r="B2" s="212"/>
      <c r="C2" s="212"/>
      <c r="D2" s="212"/>
      <c r="E2" s="212"/>
      <c r="F2" s="212"/>
      <c r="G2" s="212"/>
    </row>
    <row r="3" spans="1:7" x14ac:dyDescent="0.2">
      <c r="A3" s="212" t="s">
        <v>1</v>
      </c>
      <c r="B3" s="212"/>
      <c r="C3" s="212"/>
      <c r="D3" s="212"/>
      <c r="E3" s="212"/>
      <c r="F3" s="212"/>
      <c r="G3" s="212"/>
    </row>
    <row r="4" spans="1:7" x14ac:dyDescent="0.2">
      <c r="A4" s="175" t="s">
        <v>317</v>
      </c>
      <c r="B4" s="212"/>
      <c r="C4" s="212"/>
      <c r="D4" s="212"/>
      <c r="E4" s="212"/>
      <c r="F4" s="212"/>
      <c r="G4" s="212"/>
    </row>
    <row r="5" spans="1:7" x14ac:dyDescent="0.2">
      <c r="B5" s="115"/>
      <c r="C5" s="116"/>
      <c r="D5" s="116"/>
    </row>
    <row r="6" spans="1:7" s="117" customFormat="1" ht="40.700000000000003" customHeight="1" x14ac:dyDescent="0.2">
      <c r="A6" s="214" t="s">
        <v>161</v>
      </c>
      <c r="B6" s="214"/>
      <c r="C6" s="214"/>
      <c r="D6" s="214"/>
      <c r="E6" s="214"/>
      <c r="F6" s="214"/>
      <c r="G6" s="214"/>
    </row>
    <row r="7" spans="1:7" x14ac:dyDescent="0.2">
      <c r="B7" s="215"/>
      <c r="C7" s="215"/>
      <c r="D7" s="215"/>
    </row>
    <row r="8" spans="1:7" s="118" customFormat="1" ht="15.75" x14ac:dyDescent="0.25">
      <c r="A8" s="213" t="s">
        <v>104</v>
      </c>
      <c r="B8" s="213"/>
      <c r="C8" s="213"/>
      <c r="D8" s="213"/>
      <c r="E8" s="213"/>
      <c r="F8" s="213"/>
      <c r="G8" s="213"/>
    </row>
    <row r="9" spans="1:7" s="119" customFormat="1" ht="30.2" customHeight="1" x14ac:dyDescent="0.2">
      <c r="A9" s="207" t="s">
        <v>3</v>
      </c>
      <c r="B9" s="207" t="s">
        <v>4</v>
      </c>
      <c r="C9" s="207" t="s">
        <v>81</v>
      </c>
      <c r="D9" s="208" t="s">
        <v>105</v>
      </c>
      <c r="E9" s="208"/>
      <c r="F9" s="208"/>
      <c r="G9" s="208" t="s">
        <v>132</v>
      </c>
    </row>
    <row r="10" spans="1:7" s="119" customFormat="1" ht="18" customHeight="1" x14ac:dyDescent="0.2">
      <c r="A10" s="207"/>
      <c r="B10" s="207"/>
      <c r="C10" s="207"/>
      <c r="D10" s="209" t="s">
        <v>171</v>
      </c>
      <c r="E10" s="210" t="s">
        <v>128</v>
      </c>
      <c r="F10" s="211" t="s">
        <v>143</v>
      </c>
      <c r="G10" s="208"/>
    </row>
    <row r="11" spans="1:7" s="119" customFormat="1" ht="30.2" customHeight="1" x14ac:dyDescent="0.2">
      <c r="A11" s="207"/>
      <c r="B11" s="207"/>
      <c r="C11" s="207"/>
      <c r="D11" s="209"/>
      <c r="E11" s="210"/>
      <c r="F11" s="211"/>
      <c r="G11" s="208"/>
    </row>
    <row r="12" spans="1:7" s="124" customFormat="1" ht="12.75" customHeight="1" x14ac:dyDescent="0.2">
      <c r="A12" s="120">
        <v>810077</v>
      </c>
      <c r="B12" s="121" t="s">
        <v>262</v>
      </c>
      <c r="C12" s="122"/>
      <c r="D12" s="123">
        <v>208</v>
      </c>
      <c r="E12" s="123">
        <v>11</v>
      </c>
      <c r="F12" s="123">
        <v>35</v>
      </c>
      <c r="G12" s="123">
        <v>254</v>
      </c>
    </row>
    <row r="13" spans="1:7" ht="12.75" customHeight="1" x14ac:dyDescent="0.2">
      <c r="A13" s="125">
        <v>810077</v>
      </c>
      <c r="B13" s="126" t="s">
        <v>82</v>
      </c>
      <c r="C13" s="127">
        <v>1</v>
      </c>
      <c r="D13" s="128">
        <v>14</v>
      </c>
      <c r="E13" s="128">
        <v>2</v>
      </c>
      <c r="F13" s="128">
        <v>4</v>
      </c>
      <c r="G13" s="128">
        <v>20</v>
      </c>
    </row>
    <row r="14" spans="1:7" x14ac:dyDescent="0.2">
      <c r="A14" s="125">
        <v>810077</v>
      </c>
      <c r="B14" s="129" t="s">
        <v>83</v>
      </c>
      <c r="C14" s="130">
        <v>2</v>
      </c>
      <c r="D14" s="128">
        <v>2</v>
      </c>
      <c r="E14" s="128">
        <v>0</v>
      </c>
      <c r="F14" s="128">
        <v>0</v>
      </c>
      <c r="G14" s="128">
        <v>2</v>
      </c>
    </row>
    <row r="15" spans="1:7" x14ac:dyDescent="0.2">
      <c r="A15" s="125">
        <v>810077</v>
      </c>
      <c r="B15" s="129" t="s">
        <v>84</v>
      </c>
      <c r="C15" s="127">
        <v>3</v>
      </c>
      <c r="D15" s="128">
        <v>15</v>
      </c>
      <c r="E15" s="128">
        <v>0</v>
      </c>
      <c r="F15" s="128">
        <v>0</v>
      </c>
      <c r="G15" s="128">
        <v>15</v>
      </c>
    </row>
    <row r="16" spans="1:7" x14ac:dyDescent="0.2">
      <c r="A16" s="125">
        <v>810077</v>
      </c>
      <c r="B16" s="129" t="s">
        <v>85</v>
      </c>
      <c r="C16" s="127">
        <v>5</v>
      </c>
      <c r="D16" s="128">
        <v>8</v>
      </c>
      <c r="E16" s="128">
        <v>0</v>
      </c>
      <c r="F16" s="128">
        <v>0</v>
      </c>
      <c r="G16" s="128">
        <v>8</v>
      </c>
    </row>
    <row r="17" spans="1:7" x14ac:dyDescent="0.2">
      <c r="A17" s="125">
        <v>810077</v>
      </c>
      <c r="B17" s="129" t="s">
        <v>86</v>
      </c>
      <c r="C17" s="127">
        <v>6</v>
      </c>
      <c r="D17" s="128">
        <v>5</v>
      </c>
      <c r="E17" s="128">
        <v>1</v>
      </c>
      <c r="F17" s="128">
        <v>1</v>
      </c>
      <c r="G17" s="128">
        <v>7</v>
      </c>
    </row>
    <row r="18" spans="1:7" x14ac:dyDescent="0.2">
      <c r="A18" s="125">
        <v>810077</v>
      </c>
      <c r="B18" s="129" t="s">
        <v>87</v>
      </c>
      <c r="C18" s="127">
        <v>16</v>
      </c>
      <c r="D18" s="128">
        <v>31</v>
      </c>
      <c r="E18" s="128">
        <v>1</v>
      </c>
      <c r="F18" s="128">
        <v>6</v>
      </c>
      <c r="G18" s="128">
        <v>38</v>
      </c>
    </row>
    <row r="19" spans="1:7" x14ac:dyDescent="0.2">
      <c r="A19" s="125">
        <v>810077</v>
      </c>
      <c r="B19" s="129" t="s">
        <v>87</v>
      </c>
      <c r="C19" s="127">
        <v>18</v>
      </c>
      <c r="D19" s="128">
        <v>18</v>
      </c>
      <c r="E19" s="128">
        <v>1</v>
      </c>
      <c r="F19" s="128">
        <v>4</v>
      </c>
      <c r="G19" s="128">
        <v>23</v>
      </c>
    </row>
    <row r="20" spans="1:7" x14ac:dyDescent="0.2">
      <c r="A20" s="125">
        <v>810077</v>
      </c>
      <c r="B20" s="129" t="s">
        <v>88</v>
      </c>
      <c r="C20" s="127">
        <v>19</v>
      </c>
      <c r="D20" s="128">
        <v>5</v>
      </c>
      <c r="E20" s="128">
        <v>0</v>
      </c>
      <c r="F20" s="128">
        <v>0</v>
      </c>
      <c r="G20" s="128">
        <v>5</v>
      </c>
    </row>
    <row r="21" spans="1:7" x14ac:dyDescent="0.2">
      <c r="A21" s="125">
        <v>810077</v>
      </c>
      <c r="B21" s="129" t="s">
        <v>88</v>
      </c>
      <c r="C21" s="127">
        <v>20</v>
      </c>
      <c r="D21" s="128">
        <v>5</v>
      </c>
      <c r="E21" s="128">
        <v>0</v>
      </c>
      <c r="F21" s="128">
        <v>0</v>
      </c>
      <c r="G21" s="128">
        <v>5</v>
      </c>
    </row>
    <row r="22" spans="1:7" x14ac:dyDescent="0.2">
      <c r="A22" s="125">
        <v>810077</v>
      </c>
      <c r="B22" s="129" t="s">
        <v>89</v>
      </c>
      <c r="C22" s="127">
        <v>21</v>
      </c>
      <c r="D22" s="128">
        <v>24</v>
      </c>
      <c r="E22" s="128">
        <v>0</v>
      </c>
      <c r="F22" s="128">
        <v>4</v>
      </c>
      <c r="G22" s="128">
        <v>28</v>
      </c>
    </row>
    <row r="23" spans="1:7" x14ac:dyDescent="0.2">
      <c r="A23" s="125">
        <v>810077</v>
      </c>
      <c r="B23" s="129" t="s">
        <v>90</v>
      </c>
      <c r="C23" s="127">
        <v>26</v>
      </c>
      <c r="D23" s="128">
        <v>48</v>
      </c>
      <c r="E23" s="128">
        <v>4</v>
      </c>
      <c r="F23" s="128">
        <v>7</v>
      </c>
      <c r="G23" s="128">
        <v>59</v>
      </c>
    </row>
    <row r="24" spans="1:7" x14ac:dyDescent="0.2">
      <c r="A24" s="125">
        <v>810077</v>
      </c>
      <c r="B24" s="129" t="s">
        <v>98</v>
      </c>
      <c r="C24" s="127">
        <v>39</v>
      </c>
      <c r="D24" s="128">
        <v>22</v>
      </c>
      <c r="E24" s="128">
        <v>2</v>
      </c>
      <c r="F24" s="128">
        <v>6</v>
      </c>
      <c r="G24" s="128">
        <v>30</v>
      </c>
    </row>
    <row r="25" spans="1:7" x14ac:dyDescent="0.2">
      <c r="A25" s="125">
        <v>810077</v>
      </c>
      <c r="B25" s="129" t="s">
        <v>91</v>
      </c>
      <c r="C25" s="127">
        <v>40</v>
      </c>
      <c r="D25" s="128">
        <v>4</v>
      </c>
      <c r="E25" s="128">
        <v>0</v>
      </c>
      <c r="F25" s="128">
        <v>0</v>
      </c>
      <c r="G25" s="128">
        <v>4</v>
      </c>
    </row>
    <row r="26" spans="1:7" x14ac:dyDescent="0.2">
      <c r="A26" s="125">
        <v>810077</v>
      </c>
      <c r="B26" s="129" t="s">
        <v>92</v>
      </c>
      <c r="C26" s="127">
        <v>41</v>
      </c>
      <c r="D26" s="128">
        <v>7</v>
      </c>
      <c r="E26" s="128">
        <v>0</v>
      </c>
      <c r="F26" s="128">
        <v>3</v>
      </c>
      <c r="G26" s="128">
        <v>10</v>
      </c>
    </row>
    <row r="27" spans="1:7" s="124" customFormat="1" x14ac:dyDescent="0.2">
      <c r="A27" s="120">
        <v>810101</v>
      </c>
      <c r="B27" s="121" t="s">
        <v>243</v>
      </c>
      <c r="C27" s="131"/>
      <c r="D27" s="123">
        <v>19</v>
      </c>
      <c r="E27" s="123">
        <v>0</v>
      </c>
      <c r="F27" s="123">
        <v>1</v>
      </c>
      <c r="G27" s="123">
        <v>20</v>
      </c>
    </row>
    <row r="28" spans="1:7" x14ac:dyDescent="0.2">
      <c r="A28" s="125">
        <v>810101</v>
      </c>
      <c r="B28" s="126" t="s">
        <v>93</v>
      </c>
      <c r="C28" s="127">
        <v>16</v>
      </c>
      <c r="D28" s="128">
        <v>19</v>
      </c>
      <c r="E28" s="128">
        <v>0</v>
      </c>
      <c r="F28" s="128">
        <v>1</v>
      </c>
      <c r="G28" s="128">
        <v>20</v>
      </c>
    </row>
    <row r="29" spans="1:7" s="124" customFormat="1" x14ac:dyDescent="0.2">
      <c r="A29" s="120">
        <v>810104</v>
      </c>
      <c r="B29" s="121" t="s">
        <v>245</v>
      </c>
      <c r="C29" s="122"/>
      <c r="D29" s="123">
        <v>405</v>
      </c>
      <c r="E29" s="123">
        <v>7</v>
      </c>
      <c r="F29" s="123">
        <v>12</v>
      </c>
      <c r="G29" s="123">
        <v>424</v>
      </c>
    </row>
    <row r="30" spans="1:7" x14ac:dyDescent="0.2">
      <c r="A30" s="125">
        <v>810104</v>
      </c>
      <c r="B30" s="126" t="s">
        <v>82</v>
      </c>
      <c r="C30" s="127">
        <v>1</v>
      </c>
      <c r="D30" s="128">
        <v>8</v>
      </c>
      <c r="E30" s="128">
        <v>0</v>
      </c>
      <c r="F30" s="128">
        <v>2</v>
      </c>
      <c r="G30" s="128">
        <v>10</v>
      </c>
    </row>
    <row r="31" spans="1:7" x14ac:dyDescent="0.2">
      <c r="A31" s="125">
        <v>810104</v>
      </c>
      <c r="B31" s="129" t="s">
        <v>83</v>
      </c>
      <c r="C31" s="127">
        <v>2</v>
      </c>
      <c r="D31" s="128">
        <v>1</v>
      </c>
      <c r="E31" s="128">
        <v>0</v>
      </c>
      <c r="F31" s="128">
        <v>0</v>
      </c>
      <c r="G31" s="128">
        <v>1</v>
      </c>
    </row>
    <row r="32" spans="1:7" x14ac:dyDescent="0.2">
      <c r="A32" s="125">
        <v>810104</v>
      </c>
      <c r="B32" s="129" t="s">
        <v>87</v>
      </c>
      <c r="C32" s="127">
        <v>16</v>
      </c>
      <c r="D32" s="128">
        <v>6</v>
      </c>
      <c r="E32" s="128">
        <v>1</v>
      </c>
      <c r="F32" s="128">
        <v>1</v>
      </c>
      <c r="G32" s="128">
        <v>8</v>
      </c>
    </row>
    <row r="33" spans="1:9" x14ac:dyDescent="0.2">
      <c r="A33" s="125">
        <v>810104</v>
      </c>
      <c r="B33" s="129" t="s">
        <v>89</v>
      </c>
      <c r="C33" s="127">
        <v>21</v>
      </c>
      <c r="D33" s="128">
        <v>15</v>
      </c>
      <c r="E33" s="128">
        <v>1</v>
      </c>
      <c r="F33" s="128">
        <v>1</v>
      </c>
      <c r="G33" s="128">
        <v>17</v>
      </c>
    </row>
    <row r="34" spans="1:9" x14ac:dyDescent="0.2">
      <c r="A34" s="125">
        <v>810104</v>
      </c>
      <c r="B34" s="129" t="s">
        <v>97</v>
      </c>
      <c r="C34" s="127">
        <v>27</v>
      </c>
      <c r="D34" s="128">
        <v>197</v>
      </c>
      <c r="E34" s="128">
        <v>1</v>
      </c>
      <c r="F34" s="128">
        <v>3</v>
      </c>
      <c r="G34" s="128">
        <v>201</v>
      </c>
    </row>
    <row r="35" spans="1:9" x14ac:dyDescent="0.2">
      <c r="A35" s="125">
        <v>810104</v>
      </c>
      <c r="B35" s="129" t="s">
        <v>97</v>
      </c>
      <c r="C35" s="127">
        <v>28</v>
      </c>
      <c r="D35" s="128">
        <v>116</v>
      </c>
      <c r="E35" s="128">
        <v>2</v>
      </c>
      <c r="F35" s="128">
        <v>3</v>
      </c>
      <c r="G35" s="128">
        <v>121</v>
      </c>
    </row>
    <row r="36" spans="1:9" x14ac:dyDescent="0.2">
      <c r="A36" s="125">
        <v>810104</v>
      </c>
      <c r="B36" s="129" t="s">
        <v>94</v>
      </c>
      <c r="C36" s="127">
        <v>36</v>
      </c>
      <c r="D36" s="128">
        <v>56</v>
      </c>
      <c r="E36" s="128">
        <v>1</v>
      </c>
      <c r="F36" s="128">
        <v>1</v>
      </c>
      <c r="G36" s="128">
        <v>58</v>
      </c>
    </row>
    <row r="37" spans="1:9" x14ac:dyDescent="0.2">
      <c r="A37" s="125">
        <v>810104</v>
      </c>
      <c r="B37" s="129" t="s">
        <v>98</v>
      </c>
      <c r="C37" s="127">
        <v>39</v>
      </c>
      <c r="D37" s="128">
        <v>6</v>
      </c>
      <c r="E37" s="128">
        <v>1</v>
      </c>
      <c r="F37" s="128">
        <v>1</v>
      </c>
      <c r="G37" s="128">
        <v>8</v>
      </c>
    </row>
    <row r="38" spans="1:9" x14ac:dyDescent="0.2">
      <c r="A38" s="120">
        <v>810106</v>
      </c>
      <c r="B38" s="121" t="s">
        <v>247</v>
      </c>
      <c r="C38" s="122"/>
      <c r="D38" s="123">
        <v>81</v>
      </c>
      <c r="E38" s="123">
        <v>0</v>
      </c>
      <c r="F38" s="123">
        <v>4</v>
      </c>
      <c r="G38" s="123">
        <v>85</v>
      </c>
    </row>
    <row r="39" spans="1:9" s="124" customFormat="1" x14ac:dyDescent="0.2">
      <c r="A39" s="125">
        <v>810106</v>
      </c>
      <c r="B39" s="126" t="s">
        <v>95</v>
      </c>
      <c r="C39" s="127">
        <v>3</v>
      </c>
      <c r="D39" s="128">
        <v>5</v>
      </c>
      <c r="E39" s="128">
        <v>0</v>
      </c>
      <c r="F39" s="128">
        <v>0</v>
      </c>
      <c r="G39" s="128">
        <v>5</v>
      </c>
    </row>
    <row r="40" spans="1:9" s="124" customFormat="1" x14ac:dyDescent="0.2">
      <c r="A40" s="125">
        <v>810106</v>
      </c>
      <c r="B40" s="129" t="s">
        <v>84</v>
      </c>
      <c r="C40" s="127">
        <v>4</v>
      </c>
      <c r="D40" s="128">
        <v>17</v>
      </c>
      <c r="E40" s="128">
        <v>0</v>
      </c>
      <c r="F40" s="128">
        <v>1</v>
      </c>
      <c r="G40" s="128">
        <v>18</v>
      </c>
      <c r="H40" s="132"/>
      <c r="I40" s="133"/>
    </row>
    <row r="41" spans="1:9" x14ac:dyDescent="0.2">
      <c r="A41" s="125">
        <v>810106</v>
      </c>
      <c r="B41" s="129" t="s">
        <v>96</v>
      </c>
      <c r="C41" s="127">
        <v>14</v>
      </c>
      <c r="D41" s="128">
        <v>42</v>
      </c>
      <c r="E41" s="128">
        <v>0</v>
      </c>
      <c r="F41" s="128">
        <v>2</v>
      </c>
      <c r="G41" s="128">
        <v>44</v>
      </c>
      <c r="H41" s="132"/>
    </row>
    <row r="42" spans="1:9" x14ac:dyDescent="0.2">
      <c r="A42" s="125">
        <v>810106</v>
      </c>
      <c r="B42" s="129" t="s">
        <v>96</v>
      </c>
      <c r="C42" s="127">
        <v>15</v>
      </c>
      <c r="D42" s="128">
        <v>17</v>
      </c>
      <c r="E42" s="128">
        <v>0</v>
      </c>
      <c r="F42" s="128">
        <v>1</v>
      </c>
      <c r="G42" s="128">
        <v>18</v>
      </c>
    </row>
    <row r="43" spans="1:9" x14ac:dyDescent="0.2">
      <c r="A43" s="120">
        <v>810107</v>
      </c>
      <c r="B43" s="121" t="s">
        <v>253</v>
      </c>
      <c r="C43" s="122"/>
      <c r="D43" s="123">
        <v>107</v>
      </c>
      <c r="E43" s="123">
        <v>238</v>
      </c>
      <c r="F43" s="123">
        <v>29</v>
      </c>
      <c r="G43" s="123">
        <v>374</v>
      </c>
    </row>
    <row r="44" spans="1:9" s="124" customFormat="1" x14ac:dyDescent="0.2">
      <c r="A44" s="125">
        <v>810107</v>
      </c>
      <c r="B44" s="126" t="s">
        <v>95</v>
      </c>
      <c r="C44" s="127">
        <v>3</v>
      </c>
      <c r="D44" s="128">
        <v>2</v>
      </c>
      <c r="E44" s="128">
        <v>7</v>
      </c>
      <c r="F44" s="128">
        <v>6</v>
      </c>
      <c r="G44" s="128">
        <v>15</v>
      </c>
    </row>
    <row r="45" spans="1:9" x14ac:dyDescent="0.2">
      <c r="A45" s="125">
        <v>810107</v>
      </c>
      <c r="B45" s="129" t="s">
        <v>88</v>
      </c>
      <c r="C45" s="127">
        <v>19</v>
      </c>
      <c r="D45" s="128">
        <v>3</v>
      </c>
      <c r="E45" s="128">
        <v>13</v>
      </c>
      <c r="F45" s="128">
        <v>1</v>
      </c>
      <c r="G45" s="128">
        <v>17</v>
      </c>
    </row>
    <row r="46" spans="1:9" ht="12.75" customHeight="1" x14ac:dyDescent="0.2">
      <c r="A46" s="125">
        <v>810107</v>
      </c>
      <c r="B46" s="129" t="s">
        <v>88</v>
      </c>
      <c r="C46" s="127">
        <v>20</v>
      </c>
      <c r="D46" s="128">
        <v>4</v>
      </c>
      <c r="E46" s="128">
        <v>6</v>
      </c>
      <c r="F46" s="128">
        <v>2</v>
      </c>
      <c r="G46" s="128">
        <v>12</v>
      </c>
    </row>
    <row r="47" spans="1:9" ht="12.75" customHeight="1" x14ac:dyDescent="0.2">
      <c r="A47" s="125">
        <v>810107</v>
      </c>
      <c r="B47" s="129" t="s">
        <v>89</v>
      </c>
      <c r="C47" s="127">
        <v>21</v>
      </c>
      <c r="D47" s="128">
        <v>7</v>
      </c>
      <c r="E47" s="128">
        <v>9</v>
      </c>
      <c r="F47" s="128">
        <v>0</v>
      </c>
      <c r="G47" s="128">
        <v>16</v>
      </c>
    </row>
    <row r="48" spans="1:9" x14ac:dyDescent="0.2">
      <c r="A48" s="125">
        <v>810107</v>
      </c>
      <c r="B48" s="129" t="s">
        <v>97</v>
      </c>
      <c r="C48" s="127">
        <v>27</v>
      </c>
      <c r="D48" s="128">
        <v>30</v>
      </c>
      <c r="E48" s="128">
        <v>59</v>
      </c>
      <c r="F48" s="128">
        <v>4</v>
      </c>
      <c r="G48" s="128">
        <v>93</v>
      </c>
    </row>
    <row r="49" spans="1:9" x14ac:dyDescent="0.2">
      <c r="A49" s="125">
        <v>810107</v>
      </c>
      <c r="B49" s="129" t="s">
        <v>97</v>
      </c>
      <c r="C49" s="127">
        <v>28</v>
      </c>
      <c r="D49" s="128">
        <v>30</v>
      </c>
      <c r="E49" s="128">
        <v>60</v>
      </c>
      <c r="F49" s="128">
        <v>4</v>
      </c>
      <c r="G49" s="128">
        <v>94</v>
      </c>
    </row>
    <row r="50" spans="1:9" x14ac:dyDescent="0.2">
      <c r="A50" s="125">
        <v>810107</v>
      </c>
      <c r="B50" s="129" t="s">
        <v>94</v>
      </c>
      <c r="C50" s="127">
        <v>34</v>
      </c>
      <c r="D50" s="128">
        <v>26</v>
      </c>
      <c r="E50" s="128">
        <v>51</v>
      </c>
      <c r="F50" s="128">
        <v>10</v>
      </c>
      <c r="G50" s="128">
        <v>87</v>
      </c>
    </row>
    <row r="51" spans="1:9" x14ac:dyDescent="0.2">
      <c r="A51" s="125">
        <v>810107</v>
      </c>
      <c r="B51" s="129" t="s">
        <v>94</v>
      </c>
      <c r="C51" s="127">
        <v>35</v>
      </c>
      <c r="D51" s="128">
        <v>2</v>
      </c>
      <c r="E51" s="128">
        <v>5</v>
      </c>
      <c r="F51" s="128">
        <v>1</v>
      </c>
      <c r="G51" s="128">
        <v>8</v>
      </c>
    </row>
    <row r="52" spans="1:9" x14ac:dyDescent="0.2">
      <c r="A52" s="125">
        <v>810107</v>
      </c>
      <c r="B52" s="129" t="s">
        <v>94</v>
      </c>
      <c r="C52" s="127">
        <v>36</v>
      </c>
      <c r="D52" s="128">
        <v>3</v>
      </c>
      <c r="E52" s="128">
        <v>28</v>
      </c>
      <c r="F52" s="128">
        <v>1</v>
      </c>
      <c r="G52" s="128">
        <v>32</v>
      </c>
    </row>
    <row r="53" spans="1:9" x14ac:dyDescent="0.2">
      <c r="A53" s="125">
        <v>810107</v>
      </c>
      <c r="B53" s="129" t="s">
        <v>98</v>
      </c>
      <c r="C53" s="127">
        <v>39</v>
      </c>
      <c r="D53" s="128">
        <v>0</v>
      </c>
      <c r="E53" s="128">
        <v>0</v>
      </c>
      <c r="F53" s="128">
        <v>0</v>
      </c>
      <c r="G53" s="128">
        <v>0</v>
      </c>
    </row>
    <row r="54" spans="1:9" x14ac:dyDescent="0.2">
      <c r="A54" s="120">
        <v>810119</v>
      </c>
      <c r="B54" s="121" t="s">
        <v>265</v>
      </c>
      <c r="C54" s="122"/>
      <c r="D54" s="123">
        <v>19</v>
      </c>
      <c r="E54" s="123">
        <v>1</v>
      </c>
      <c r="F54" s="123">
        <v>2</v>
      </c>
      <c r="G54" s="123">
        <v>22</v>
      </c>
    </row>
    <row r="55" spans="1:9" s="124" customFormat="1" x14ac:dyDescent="0.2">
      <c r="A55" s="125">
        <v>810119</v>
      </c>
      <c r="B55" s="126" t="s">
        <v>82</v>
      </c>
      <c r="C55" s="127">
        <v>1</v>
      </c>
      <c r="D55" s="128">
        <v>6</v>
      </c>
      <c r="E55" s="128">
        <v>0</v>
      </c>
      <c r="F55" s="128">
        <v>0</v>
      </c>
      <c r="G55" s="128">
        <v>6</v>
      </c>
    </row>
    <row r="56" spans="1:9" x14ac:dyDescent="0.2">
      <c r="A56" s="125">
        <v>810119</v>
      </c>
      <c r="B56" s="129" t="s">
        <v>83</v>
      </c>
      <c r="C56" s="127">
        <v>2</v>
      </c>
      <c r="D56" s="128">
        <v>2</v>
      </c>
      <c r="E56" s="128">
        <v>0</v>
      </c>
      <c r="F56" s="128">
        <v>1</v>
      </c>
      <c r="G56" s="128">
        <v>3</v>
      </c>
    </row>
    <row r="57" spans="1:9" x14ac:dyDescent="0.2">
      <c r="A57" s="125">
        <v>810119</v>
      </c>
      <c r="B57" s="129" t="s">
        <v>84</v>
      </c>
      <c r="C57" s="127">
        <v>4</v>
      </c>
      <c r="D57" s="128">
        <v>11</v>
      </c>
      <c r="E57" s="128">
        <v>1</v>
      </c>
      <c r="F57" s="128">
        <v>1</v>
      </c>
      <c r="G57" s="128">
        <v>13</v>
      </c>
    </row>
    <row r="58" spans="1:9" x14ac:dyDescent="0.2">
      <c r="A58" s="120">
        <v>810120</v>
      </c>
      <c r="B58" s="121" t="s">
        <v>266</v>
      </c>
      <c r="C58" s="122"/>
      <c r="D58" s="123">
        <v>198</v>
      </c>
      <c r="E58" s="123">
        <v>4</v>
      </c>
      <c r="F58" s="123">
        <v>18</v>
      </c>
      <c r="G58" s="123">
        <v>220</v>
      </c>
    </row>
    <row r="59" spans="1:9" s="124" customFormat="1" x14ac:dyDescent="0.2">
      <c r="A59" s="125">
        <v>810120</v>
      </c>
      <c r="B59" s="126" t="s">
        <v>95</v>
      </c>
      <c r="C59" s="127">
        <v>3</v>
      </c>
      <c r="D59" s="128">
        <v>23</v>
      </c>
      <c r="E59" s="128">
        <v>2</v>
      </c>
      <c r="F59" s="128">
        <v>3</v>
      </c>
      <c r="G59" s="128">
        <v>28</v>
      </c>
    </row>
    <row r="60" spans="1:9" s="124" customFormat="1" x14ac:dyDescent="0.2">
      <c r="A60" s="125">
        <v>810120</v>
      </c>
      <c r="B60" s="129" t="s">
        <v>84</v>
      </c>
      <c r="C60" s="127">
        <v>4</v>
      </c>
      <c r="D60" s="128">
        <v>32</v>
      </c>
      <c r="E60" s="128">
        <v>1</v>
      </c>
      <c r="F60" s="128">
        <v>5</v>
      </c>
      <c r="G60" s="128">
        <v>38</v>
      </c>
    </row>
    <row r="61" spans="1:9" x14ac:dyDescent="0.2">
      <c r="A61" s="125">
        <v>810120</v>
      </c>
      <c r="B61" s="129" t="s">
        <v>120</v>
      </c>
      <c r="C61" s="127">
        <v>8</v>
      </c>
      <c r="D61" s="128">
        <v>2</v>
      </c>
      <c r="E61" s="128">
        <v>0</v>
      </c>
      <c r="F61" s="128">
        <v>0</v>
      </c>
      <c r="G61" s="128">
        <v>2</v>
      </c>
    </row>
    <row r="62" spans="1:9" x14ac:dyDescent="0.2">
      <c r="A62" s="125">
        <v>810120</v>
      </c>
      <c r="B62" s="129" t="s">
        <v>96</v>
      </c>
      <c r="C62" s="127">
        <v>14</v>
      </c>
      <c r="D62" s="128">
        <v>60</v>
      </c>
      <c r="E62" s="128">
        <v>1</v>
      </c>
      <c r="F62" s="128">
        <v>6</v>
      </c>
      <c r="G62" s="128">
        <v>67</v>
      </c>
      <c r="H62" s="132"/>
      <c r="I62" s="132"/>
    </row>
    <row r="63" spans="1:9" x14ac:dyDescent="0.2">
      <c r="A63" s="125">
        <v>810120</v>
      </c>
      <c r="B63" s="129" t="s">
        <v>96</v>
      </c>
      <c r="C63" s="127">
        <v>15</v>
      </c>
      <c r="D63" s="128">
        <v>81</v>
      </c>
      <c r="E63" s="128">
        <v>0</v>
      </c>
      <c r="F63" s="128">
        <v>4</v>
      </c>
      <c r="G63" s="128">
        <v>85</v>
      </c>
    </row>
    <row r="64" spans="1:9" x14ac:dyDescent="0.2">
      <c r="A64" s="120">
        <v>810124</v>
      </c>
      <c r="B64" s="121" t="s">
        <v>270</v>
      </c>
      <c r="C64" s="122"/>
      <c r="D64" s="123">
        <v>267</v>
      </c>
      <c r="E64" s="123">
        <v>33</v>
      </c>
      <c r="F64" s="123">
        <v>47</v>
      </c>
      <c r="G64" s="123">
        <v>347</v>
      </c>
    </row>
    <row r="65" spans="1:7" s="124" customFormat="1" x14ac:dyDescent="0.2">
      <c r="A65" s="125">
        <v>810124</v>
      </c>
      <c r="B65" s="126" t="s">
        <v>99</v>
      </c>
      <c r="C65" s="127">
        <v>10</v>
      </c>
      <c r="D65" s="128">
        <v>75</v>
      </c>
      <c r="E65" s="128">
        <v>11</v>
      </c>
      <c r="F65" s="128">
        <v>19</v>
      </c>
      <c r="G65" s="128">
        <v>105</v>
      </c>
    </row>
    <row r="66" spans="1:7" x14ac:dyDescent="0.2">
      <c r="A66" s="125">
        <v>810124</v>
      </c>
      <c r="B66" s="129" t="s">
        <v>100</v>
      </c>
      <c r="C66" s="127">
        <v>12</v>
      </c>
      <c r="D66" s="128">
        <v>5</v>
      </c>
      <c r="E66" s="128">
        <v>2</v>
      </c>
      <c r="F66" s="128">
        <v>2</v>
      </c>
      <c r="G66" s="128">
        <v>9</v>
      </c>
    </row>
    <row r="67" spans="1:7" x14ac:dyDescent="0.2">
      <c r="A67" s="125">
        <v>810124</v>
      </c>
      <c r="B67" s="129" t="s">
        <v>100</v>
      </c>
      <c r="C67" s="127">
        <v>13</v>
      </c>
      <c r="D67" s="128">
        <v>13</v>
      </c>
      <c r="E67" s="128">
        <v>2</v>
      </c>
      <c r="F67" s="128">
        <v>2</v>
      </c>
      <c r="G67" s="128">
        <v>17</v>
      </c>
    </row>
    <row r="68" spans="1:7" x14ac:dyDescent="0.2">
      <c r="A68" s="125">
        <v>810124</v>
      </c>
      <c r="B68" s="129" t="s">
        <v>94</v>
      </c>
      <c r="C68" s="127">
        <v>34</v>
      </c>
      <c r="D68" s="128">
        <v>50</v>
      </c>
      <c r="E68" s="128">
        <v>8</v>
      </c>
      <c r="F68" s="128">
        <v>7</v>
      </c>
      <c r="G68" s="128">
        <v>65</v>
      </c>
    </row>
    <row r="69" spans="1:7" x14ac:dyDescent="0.2">
      <c r="A69" s="125">
        <v>810124</v>
      </c>
      <c r="B69" s="129" t="s">
        <v>94</v>
      </c>
      <c r="C69" s="127">
        <v>35</v>
      </c>
      <c r="D69" s="128">
        <v>30</v>
      </c>
      <c r="E69" s="128">
        <v>4</v>
      </c>
      <c r="F69" s="128">
        <v>4</v>
      </c>
      <c r="G69" s="128">
        <v>38</v>
      </c>
    </row>
    <row r="70" spans="1:7" x14ac:dyDescent="0.2">
      <c r="A70" s="125">
        <v>810124</v>
      </c>
      <c r="B70" s="129" t="s">
        <v>94</v>
      </c>
      <c r="C70" s="127">
        <v>36</v>
      </c>
      <c r="D70" s="128">
        <v>89</v>
      </c>
      <c r="E70" s="128">
        <v>6</v>
      </c>
      <c r="F70" s="128">
        <v>12</v>
      </c>
      <c r="G70" s="128">
        <v>107</v>
      </c>
    </row>
    <row r="71" spans="1:7" x14ac:dyDescent="0.2">
      <c r="A71" s="125">
        <v>810124</v>
      </c>
      <c r="B71" s="129" t="s">
        <v>94</v>
      </c>
      <c r="C71" s="127">
        <v>37</v>
      </c>
      <c r="D71" s="128">
        <v>5</v>
      </c>
      <c r="E71" s="128">
        <v>0</v>
      </c>
      <c r="F71" s="128">
        <v>1</v>
      </c>
      <c r="G71" s="128">
        <v>6</v>
      </c>
    </row>
    <row r="72" spans="1:7" x14ac:dyDescent="0.2">
      <c r="A72" s="120">
        <v>810126</v>
      </c>
      <c r="B72" s="121" t="s">
        <v>218</v>
      </c>
      <c r="C72" s="122"/>
      <c r="D72" s="123">
        <v>630</v>
      </c>
      <c r="E72" s="123">
        <v>183</v>
      </c>
      <c r="F72" s="123">
        <v>141</v>
      </c>
      <c r="G72" s="123">
        <v>954</v>
      </c>
    </row>
    <row r="73" spans="1:7" s="124" customFormat="1" x14ac:dyDescent="0.2">
      <c r="A73" s="125">
        <v>810126</v>
      </c>
      <c r="B73" s="126" t="s">
        <v>82</v>
      </c>
      <c r="C73" s="127">
        <v>1</v>
      </c>
      <c r="D73" s="128">
        <v>7</v>
      </c>
      <c r="E73" s="128">
        <v>5</v>
      </c>
      <c r="F73" s="128">
        <v>2</v>
      </c>
      <c r="G73" s="128">
        <v>14</v>
      </c>
    </row>
    <row r="74" spans="1:7" x14ac:dyDescent="0.2">
      <c r="A74" s="125">
        <v>810126</v>
      </c>
      <c r="B74" s="129" t="s">
        <v>84</v>
      </c>
      <c r="C74" s="127">
        <v>3</v>
      </c>
      <c r="D74" s="128">
        <v>25</v>
      </c>
      <c r="E74" s="128">
        <v>4</v>
      </c>
      <c r="F74" s="128">
        <v>1</v>
      </c>
      <c r="G74" s="128">
        <v>30</v>
      </c>
    </row>
    <row r="75" spans="1:7" x14ac:dyDescent="0.2">
      <c r="A75" s="125">
        <v>810126</v>
      </c>
      <c r="B75" s="129" t="s">
        <v>84</v>
      </c>
      <c r="C75" s="127">
        <v>4</v>
      </c>
      <c r="D75" s="128">
        <v>9</v>
      </c>
      <c r="E75" s="128">
        <v>1</v>
      </c>
      <c r="F75" s="128">
        <v>0</v>
      </c>
      <c r="G75" s="128">
        <v>10</v>
      </c>
    </row>
    <row r="76" spans="1:7" x14ac:dyDescent="0.2">
      <c r="A76" s="125">
        <v>810126</v>
      </c>
      <c r="B76" s="129" t="s">
        <v>100</v>
      </c>
      <c r="C76" s="127">
        <v>10</v>
      </c>
      <c r="D76" s="128">
        <v>13</v>
      </c>
      <c r="E76" s="128">
        <v>2</v>
      </c>
      <c r="F76" s="128">
        <v>4</v>
      </c>
      <c r="G76" s="128">
        <v>19</v>
      </c>
    </row>
    <row r="77" spans="1:7" x14ac:dyDescent="0.2">
      <c r="A77" s="125">
        <v>810126</v>
      </c>
      <c r="B77" s="129" t="s">
        <v>100</v>
      </c>
      <c r="C77" s="127">
        <v>12</v>
      </c>
      <c r="D77" s="128">
        <v>1</v>
      </c>
      <c r="E77" s="128">
        <v>1</v>
      </c>
      <c r="F77" s="128">
        <v>0</v>
      </c>
      <c r="G77" s="128">
        <v>2</v>
      </c>
    </row>
    <row r="78" spans="1:7" x14ac:dyDescent="0.2">
      <c r="A78" s="125">
        <v>810126</v>
      </c>
      <c r="B78" s="129" t="s">
        <v>96</v>
      </c>
      <c r="C78" s="127">
        <v>14</v>
      </c>
      <c r="D78" s="128">
        <v>12</v>
      </c>
      <c r="E78" s="128">
        <v>3</v>
      </c>
      <c r="F78" s="128">
        <v>2</v>
      </c>
      <c r="G78" s="128">
        <v>17</v>
      </c>
    </row>
    <row r="79" spans="1:7" x14ac:dyDescent="0.2">
      <c r="A79" s="125">
        <v>810126</v>
      </c>
      <c r="B79" s="129" t="s">
        <v>96</v>
      </c>
      <c r="C79" s="127">
        <v>15</v>
      </c>
      <c r="D79" s="128">
        <v>9</v>
      </c>
      <c r="E79" s="128">
        <v>3</v>
      </c>
      <c r="F79" s="128">
        <v>0</v>
      </c>
      <c r="G79" s="128">
        <v>12</v>
      </c>
    </row>
    <row r="80" spans="1:7" x14ac:dyDescent="0.2">
      <c r="A80" s="125">
        <v>810126</v>
      </c>
      <c r="B80" s="129" t="s">
        <v>87</v>
      </c>
      <c r="C80" s="127">
        <v>16</v>
      </c>
      <c r="D80" s="128">
        <v>59</v>
      </c>
      <c r="E80" s="128">
        <v>23</v>
      </c>
      <c r="F80" s="128">
        <v>13</v>
      </c>
      <c r="G80" s="128">
        <v>95</v>
      </c>
    </row>
    <row r="81" spans="1:7" x14ac:dyDescent="0.2">
      <c r="A81" s="125">
        <v>810126</v>
      </c>
      <c r="B81" s="129" t="s">
        <v>87</v>
      </c>
      <c r="C81" s="127">
        <v>18</v>
      </c>
      <c r="D81" s="128">
        <v>22</v>
      </c>
      <c r="E81" s="128">
        <v>11</v>
      </c>
      <c r="F81" s="128">
        <v>2</v>
      </c>
      <c r="G81" s="128">
        <v>35</v>
      </c>
    </row>
    <row r="82" spans="1:7" x14ac:dyDescent="0.2">
      <c r="A82" s="125">
        <v>810126</v>
      </c>
      <c r="B82" s="129" t="s">
        <v>88</v>
      </c>
      <c r="C82" s="127">
        <v>19</v>
      </c>
      <c r="D82" s="128">
        <v>9</v>
      </c>
      <c r="E82" s="128">
        <v>2</v>
      </c>
      <c r="F82" s="128">
        <v>4</v>
      </c>
      <c r="G82" s="128">
        <v>15</v>
      </c>
    </row>
    <row r="83" spans="1:7" x14ac:dyDescent="0.2">
      <c r="A83" s="125">
        <v>810126</v>
      </c>
      <c r="B83" s="129" t="s">
        <v>88</v>
      </c>
      <c r="C83" s="127">
        <v>20</v>
      </c>
      <c r="D83" s="128">
        <v>9</v>
      </c>
      <c r="E83" s="128">
        <v>3</v>
      </c>
      <c r="F83" s="128">
        <v>3</v>
      </c>
      <c r="G83" s="128">
        <v>15</v>
      </c>
    </row>
    <row r="84" spans="1:7" x14ac:dyDescent="0.2">
      <c r="A84" s="125">
        <v>810126</v>
      </c>
      <c r="B84" s="129" t="s">
        <v>89</v>
      </c>
      <c r="C84" s="127">
        <v>21</v>
      </c>
      <c r="D84" s="128">
        <v>150</v>
      </c>
      <c r="E84" s="128">
        <v>46</v>
      </c>
      <c r="F84" s="128">
        <v>54</v>
      </c>
      <c r="G84" s="128">
        <v>250</v>
      </c>
    </row>
    <row r="85" spans="1:7" x14ac:dyDescent="0.2">
      <c r="A85" s="125">
        <v>810126</v>
      </c>
      <c r="B85" s="129" t="s">
        <v>101</v>
      </c>
      <c r="C85" s="127">
        <v>23</v>
      </c>
      <c r="D85" s="128">
        <v>0</v>
      </c>
      <c r="E85" s="128">
        <v>0</v>
      </c>
      <c r="F85" s="128">
        <v>1</v>
      </c>
      <c r="G85" s="128">
        <v>1</v>
      </c>
    </row>
    <row r="86" spans="1:7" x14ac:dyDescent="0.2">
      <c r="A86" s="125">
        <v>810126</v>
      </c>
      <c r="B86" s="129" t="s">
        <v>101</v>
      </c>
      <c r="C86" s="127">
        <v>24</v>
      </c>
      <c r="D86" s="128">
        <v>6</v>
      </c>
      <c r="E86" s="128">
        <v>3</v>
      </c>
      <c r="F86" s="128">
        <v>0</v>
      </c>
      <c r="G86" s="128">
        <v>9</v>
      </c>
    </row>
    <row r="87" spans="1:7" x14ac:dyDescent="0.2">
      <c r="A87" s="125">
        <v>810126</v>
      </c>
      <c r="B87" s="129" t="s">
        <v>97</v>
      </c>
      <c r="C87" s="127">
        <v>27</v>
      </c>
      <c r="D87" s="128">
        <v>64</v>
      </c>
      <c r="E87" s="128">
        <v>14</v>
      </c>
      <c r="F87" s="128">
        <v>12</v>
      </c>
      <c r="G87" s="128">
        <v>90</v>
      </c>
    </row>
    <row r="88" spans="1:7" x14ac:dyDescent="0.2">
      <c r="A88" s="125">
        <v>810126</v>
      </c>
      <c r="B88" s="129" t="s">
        <v>97</v>
      </c>
      <c r="C88" s="127">
        <v>28</v>
      </c>
      <c r="D88" s="128">
        <v>87</v>
      </c>
      <c r="E88" s="128">
        <v>16</v>
      </c>
      <c r="F88" s="128">
        <v>17</v>
      </c>
      <c r="G88" s="128">
        <v>120</v>
      </c>
    </row>
    <row r="89" spans="1:7" x14ac:dyDescent="0.2">
      <c r="A89" s="125">
        <v>810126</v>
      </c>
      <c r="B89" s="129" t="s">
        <v>97</v>
      </c>
      <c r="C89" s="127">
        <v>29</v>
      </c>
      <c r="D89" s="128">
        <v>50</v>
      </c>
      <c r="E89" s="128">
        <v>7</v>
      </c>
      <c r="F89" s="128">
        <v>5</v>
      </c>
      <c r="G89" s="128">
        <v>62</v>
      </c>
    </row>
    <row r="90" spans="1:7" x14ac:dyDescent="0.2">
      <c r="A90" s="125">
        <v>810126</v>
      </c>
      <c r="B90" s="129" t="s">
        <v>97</v>
      </c>
      <c r="C90" s="127">
        <v>31</v>
      </c>
      <c r="D90" s="128">
        <v>43</v>
      </c>
      <c r="E90" s="128">
        <v>14</v>
      </c>
      <c r="F90" s="128">
        <v>8</v>
      </c>
      <c r="G90" s="128">
        <v>65</v>
      </c>
    </row>
    <row r="91" spans="1:7" x14ac:dyDescent="0.2">
      <c r="A91" s="125">
        <v>810126</v>
      </c>
      <c r="B91" s="129" t="s">
        <v>94</v>
      </c>
      <c r="C91" s="127">
        <v>34</v>
      </c>
      <c r="D91" s="128">
        <v>13</v>
      </c>
      <c r="E91" s="128">
        <v>11</v>
      </c>
      <c r="F91" s="128">
        <v>2</v>
      </c>
      <c r="G91" s="128">
        <v>26</v>
      </c>
    </row>
    <row r="92" spans="1:7" x14ac:dyDescent="0.2">
      <c r="A92" s="125">
        <v>810126</v>
      </c>
      <c r="B92" s="129" t="s">
        <v>94</v>
      </c>
      <c r="C92" s="127">
        <v>35</v>
      </c>
      <c r="D92" s="128">
        <v>7</v>
      </c>
      <c r="E92" s="128">
        <v>0</v>
      </c>
      <c r="F92" s="128">
        <v>1</v>
      </c>
      <c r="G92" s="128">
        <v>8</v>
      </c>
    </row>
    <row r="93" spans="1:7" x14ac:dyDescent="0.2">
      <c r="A93" s="125">
        <v>810126</v>
      </c>
      <c r="B93" s="129" t="s">
        <v>94</v>
      </c>
      <c r="C93" s="127">
        <v>36</v>
      </c>
      <c r="D93" s="128">
        <v>22</v>
      </c>
      <c r="E93" s="128">
        <v>5</v>
      </c>
      <c r="F93" s="128">
        <v>5</v>
      </c>
      <c r="G93" s="128">
        <v>32</v>
      </c>
    </row>
    <row r="94" spans="1:7" x14ac:dyDescent="0.2">
      <c r="A94" s="125">
        <v>810126</v>
      </c>
      <c r="B94" s="129" t="s">
        <v>98</v>
      </c>
      <c r="C94" s="127">
        <v>38</v>
      </c>
      <c r="D94" s="128">
        <v>13</v>
      </c>
      <c r="E94" s="128">
        <v>9</v>
      </c>
      <c r="F94" s="128">
        <v>5</v>
      </c>
      <c r="G94" s="128">
        <v>27</v>
      </c>
    </row>
    <row r="95" spans="1:7" x14ac:dyDescent="0.2">
      <c r="A95" s="120">
        <v>810127</v>
      </c>
      <c r="B95" s="121" t="s">
        <v>219</v>
      </c>
      <c r="C95" s="122"/>
      <c r="D95" s="123">
        <v>100</v>
      </c>
      <c r="E95" s="123">
        <v>18</v>
      </c>
      <c r="F95" s="123">
        <v>2</v>
      </c>
      <c r="G95" s="123">
        <v>120</v>
      </c>
    </row>
    <row r="96" spans="1:7" x14ac:dyDescent="0.2">
      <c r="A96" s="125">
        <v>810127</v>
      </c>
      <c r="B96" s="126" t="s">
        <v>102</v>
      </c>
      <c r="C96" s="127">
        <v>9</v>
      </c>
      <c r="D96" s="128">
        <v>100</v>
      </c>
      <c r="E96" s="128">
        <v>18</v>
      </c>
      <c r="F96" s="128">
        <v>2</v>
      </c>
      <c r="G96" s="128">
        <v>120</v>
      </c>
    </row>
    <row r="97" spans="1:7" s="124" customFormat="1" x14ac:dyDescent="0.2">
      <c r="A97" s="120">
        <v>810144</v>
      </c>
      <c r="B97" s="121" t="s">
        <v>248</v>
      </c>
      <c r="C97" s="122"/>
      <c r="D97" s="123">
        <v>21</v>
      </c>
      <c r="E97" s="123">
        <v>6</v>
      </c>
      <c r="F97" s="123">
        <v>2</v>
      </c>
      <c r="G97" s="123">
        <v>29</v>
      </c>
    </row>
    <row r="98" spans="1:7" x14ac:dyDescent="0.2">
      <c r="A98" s="125">
        <v>810144</v>
      </c>
      <c r="B98" s="126" t="s">
        <v>121</v>
      </c>
      <c r="C98" s="127">
        <v>8</v>
      </c>
      <c r="D98" s="128">
        <v>1</v>
      </c>
      <c r="E98" s="128">
        <v>1</v>
      </c>
      <c r="F98" s="128">
        <v>0</v>
      </c>
      <c r="G98" s="128">
        <v>2</v>
      </c>
    </row>
    <row r="99" spans="1:7" s="124" customFormat="1" x14ac:dyDescent="0.2">
      <c r="A99" s="125">
        <v>810144</v>
      </c>
      <c r="B99" s="129" t="s">
        <v>96</v>
      </c>
      <c r="C99" s="127">
        <v>14</v>
      </c>
      <c r="D99" s="128">
        <v>2</v>
      </c>
      <c r="E99" s="128">
        <v>1</v>
      </c>
      <c r="F99" s="128">
        <v>0</v>
      </c>
      <c r="G99" s="128">
        <v>3</v>
      </c>
    </row>
    <row r="100" spans="1:7" x14ac:dyDescent="0.2">
      <c r="A100" s="125">
        <v>810144</v>
      </c>
      <c r="B100" s="129" t="s">
        <v>89</v>
      </c>
      <c r="C100" s="127">
        <v>21</v>
      </c>
      <c r="D100" s="128">
        <v>3</v>
      </c>
      <c r="E100" s="128">
        <v>1</v>
      </c>
      <c r="F100" s="128">
        <v>1</v>
      </c>
      <c r="G100" s="128">
        <v>5</v>
      </c>
    </row>
    <row r="101" spans="1:7" x14ac:dyDescent="0.2">
      <c r="A101" s="125">
        <v>810144</v>
      </c>
      <c r="B101" s="129" t="s">
        <v>89</v>
      </c>
      <c r="C101" s="127">
        <v>22</v>
      </c>
      <c r="D101" s="128">
        <v>3</v>
      </c>
      <c r="E101" s="128">
        <v>2</v>
      </c>
      <c r="F101" s="128">
        <v>0</v>
      </c>
      <c r="G101" s="128">
        <v>5</v>
      </c>
    </row>
    <row r="102" spans="1:7" x14ac:dyDescent="0.2">
      <c r="A102" s="125">
        <v>810144</v>
      </c>
      <c r="B102" s="129" t="s">
        <v>94</v>
      </c>
      <c r="C102" s="127">
        <v>34</v>
      </c>
      <c r="D102" s="128">
        <v>12</v>
      </c>
      <c r="E102" s="128">
        <v>1</v>
      </c>
      <c r="F102" s="128">
        <v>1</v>
      </c>
      <c r="G102" s="128">
        <v>14</v>
      </c>
    </row>
    <row r="103" spans="1:7" ht="25.5" x14ac:dyDescent="0.2">
      <c r="A103" s="120">
        <v>810147</v>
      </c>
      <c r="B103" s="121" t="s">
        <v>272</v>
      </c>
      <c r="C103" s="122"/>
      <c r="D103" s="123">
        <v>989</v>
      </c>
      <c r="E103" s="123">
        <v>46</v>
      </c>
      <c r="F103" s="123">
        <v>161</v>
      </c>
      <c r="G103" s="123">
        <v>1196</v>
      </c>
    </row>
    <row r="104" spans="1:7" s="124" customFormat="1" x14ac:dyDescent="0.2">
      <c r="A104" s="125">
        <v>810147</v>
      </c>
      <c r="B104" s="126" t="s">
        <v>103</v>
      </c>
      <c r="C104" s="127">
        <v>27</v>
      </c>
      <c r="D104" s="128">
        <v>353</v>
      </c>
      <c r="E104" s="128">
        <v>20</v>
      </c>
      <c r="F104" s="128">
        <v>59</v>
      </c>
      <c r="G104" s="128">
        <v>432</v>
      </c>
    </row>
    <row r="105" spans="1:7" s="124" customFormat="1" x14ac:dyDescent="0.2">
      <c r="A105" s="125">
        <v>810147</v>
      </c>
      <c r="B105" s="129" t="s">
        <v>97</v>
      </c>
      <c r="C105" s="127">
        <v>28</v>
      </c>
      <c r="D105" s="128">
        <v>461</v>
      </c>
      <c r="E105" s="128">
        <v>16</v>
      </c>
      <c r="F105" s="128">
        <v>79</v>
      </c>
      <c r="G105" s="128">
        <v>556</v>
      </c>
    </row>
    <row r="106" spans="1:7" s="124" customFormat="1" x14ac:dyDescent="0.2">
      <c r="A106" s="125">
        <v>810147</v>
      </c>
      <c r="B106" s="129" t="s">
        <v>97</v>
      </c>
      <c r="C106" s="127">
        <v>29</v>
      </c>
      <c r="D106" s="128">
        <v>83</v>
      </c>
      <c r="E106" s="128">
        <v>5</v>
      </c>
      <c r="F106" s="128">
        <v>16</v>
      </c>
      <c r="G106" s="128">
        <v>104</v>
      </c>
    </row>
    <row r="107" spans="1:7" s="124" customFormat="1" x14ac:dyDescent="0.2">
      <c r="A107" s="125">
        <v>810147</v>
      </c>
      <c r="B107" s="129" t="s">
        <v>97</v>
      </c>
      <c r="C107" s="127">
        <v>31</v>
      </c>
      <c r="D107" s="128">
        <v>92</v>
      </c>
      <c r="E107" s="128">
        <v>5</v>
      </c>
      <c r="F107" s="128">
        <v>7</v>
      </c>
      <c r="G107" s="128">
        <v>104</v>
      </c>
    </row>
    <row r="108" spans="1:7" x14ac:dyDescent="0.2">
      <c r="A108" s="120">
        <v>810103</v>
      </c>
      <c r="B108" s="121" t="s">
        <v>244</v>
      </c>
      <c r="C108" s="122"/>
      <c r="D108" s="123">
        <v>10</v>
      </c>
      <c r="E108" s="123">
        <v>0</v>
      </c>
      <c r="F108" s="123">
        <v>0</v>
      </c>
      <c r="G108" s="123">
        <v>10</v>
      </c>
    </row>
    <row r="109" spans="1:7" x14ac:dyDescent="0.2">
      <c r="A109" s="125">
        <v>810103</v>
      </c>
      <c r="B109" s="126" t="s">
        <v>102</v>
      </c>
      <c r="C109" s="127">
        <v>9</v>
      </c>
      <c r="D109" s="128">
        <v>10</v>
      </c>
      <c r="E109" s="128">
        <v>0</v>
      </c>
      <c r="F109" s="128">
        <v>0</v>
      </c>
      <c r="G109" s="128">
        <v>10</v>
      </c>
    </row>
    <row r="110" spans="1:7" x14ac:dyDescent="0.2">
      <c r="A110" s="120">
        <v>810121</v>
      </c>
      <c r="B110" s="121" t="s">
        <v>267</v>
      </c>
      <c r="C110" s="122"/>
      <c r="D110" s="123">
        <v>52</v>
      </c>
      <c r="E110" s="123">
        <v>4</v>
      </c>
      <c r="F110" s="123">
        <v>4</v>
      </c>
      <c r="G110" s="123">
        <v>60</v>
      </c>
    </row>
    <row r="111" spans="1:7" x14ac:dyDescent="0.2">
      <c r="A111" s="125">
        <v>810121</v>
      </c>
      <c r="B111" s="126" t="s">
        <v>102</v>
      </c>
      <c r="C111" s="127">
        <v>9</v>
      </c>
      <c r="D111" s="128">
        <v>52</v>
      </c>
      <c r="E111" s="128">
        <v>4</v>
      </c>
      <c r="F111" s="128">
        <v>4</v>
      </c>
      <c r="G111" s="128">
        <v>60</v>
      </c>
    </row>
    <row r="112" spans="1:7" x14ac:dyDescent="0.2">
      <c r="A112" s="120">
        <v>810105</v>
      </c>
      <c r="B112" s="121" t="s">
        <v>246</v>
      </c>
      <c r="C112" s="122"/>
      <c r="D112" s="123">
        <v>6</v>
      </c>
      <c r="E112" s="123">
        <v>1</v>
      </c>
      <c r="F112" s="123">
        <v>1</v>
      </c>
      <c r="G112" s="123">
        <v>8</v>
      </c>
    </row>
    <row r="113" spans="1:7" x14ac:dyDescent="0.2">
      <c r="A113" s="125">
        <v>810105</v>
      </c>
      <c r="B113" s="126" t="s">
        <v>122</v>
      </c>
      <c r="C113" s="127">
        <v>26</v>
      </c>
      <c r="D113" s="128">
        <v>6</v>
      </c>
      <c r="E113" s="128">
        <v>1</v>
      </c>
      <c r="F113" s="128">
        <v>1</v>
      </c>
      <c r="G113" s="128">
        <v>8</v>
      </c>
    </row>
    <row r="114" spans="1:7" x14ac:dyDescent="0.2">
      <c r="A114" s="120">
        <v>810148</v>
      </c>
      <c r="B114" s="121" t="s">
        <v>273</v>
      </c>
      <c r="C114" s="122"/>
      <c r="D114" s="123">
        <v>3</v>
      </c>
      <c r="E114" s="123">
        <v>0</v>
      </c>
      <c r="F114" s="123">
        <v>0</v>
      </c>
      <c r="G114" s="123">
        <v>3</v>
      </c>
    </row>
    <row r="115" spans="1:7" x14ac:dyDescent="0.2">
      <c r="A115" s="125">
        <v>810148</v>
      </c>
      <c r="B115" s="129" t="s">
        <v>92</v>
      </c>
      <c r="C115" s="127">
        <v>41</v>
      </c>
      <c r="D115" s="128">
        <v>3</v>
      </c>
      <c r="E115" s="128">
        <v>0</v>
      </c>
      <c r="F115" s="128">
        <v>0</v>
      </c>
      <c r="G115" s="128">
        <v>3</v>
      </c>
    </row>
    <row r="116" spans="1:7" x14ac:dyDescent="0.2">
      <c r="A116" s="134"/>
      <c r="B116" s="135" t="s">
        <v>56</v>
      </c>
      <c r="C116" s="134"/>
      <c r="D116" s="136">
        <v>3115</v>
      </c>
      <c r="E116" s="136">
        <v>552</v>
      </c>
      <c r="F116" s="136">
        <v>459</v>
      </c>
      <c r="G116" s="136">
        <v>4126</v>
      </c>
    </row>
    <row r="117" spans="1:7" s="140" customFormat="1" ht="12.75" customHeight="1" x14ac:dyDescent="0.2">
      <c r="A117" s="137"/>
      <c r="B117" s="138"/>
      <c r="C117" s="137"/>
      <c r="D117" s="139"/>
      <c r="E117" s="139"/>
      <c r="F117" s="139"/>
      <c r="G117" s="139"/>
    </row>
    <row r="118" spans="1:7" s="140" customFormat="1" ht="12.75" customHeight="1" x14ac:dyDescent="0.2">
      <c r="A118" s="137"/>
      <c r="B118" s="138"/>
      <c r="C118" s="137"/>
      <c r="D118" s="158"/>
      <c r="E118" s="158"/>
      <c r="F118" s="158"/>
      <c r="G118" s="158"/>
    </row>
    <row r="119" spans="1:7" s="140" customFormat="1" ht="12.75" hidden="1" customHeight="1" x14ac:dyDescent="0.2">
      <c r="A119" s="137"/>
      <c r="B119" s="138"/>
      <c r="C119" s="137"/>
      <c r="D119" s="141"/>
      <c r="E119" s="141"/>
      <c r="F119" s="141"/>
      <c r="G119" s="141"/>
    </row>
    <row r="120" spans="1:7" s="140" customFormat="1" ht="12.75" hidden="1" customHeight="1" x14ac:dyDescent="0.2">
      <c r="A120" s="137"/>
      <c r="B120" s="138"/>
      <c r="C120" s="137"/>
      <c r="D120" s="141"/>
      <c r="E120" s="141"/>
      <c r="F120" s="141"/>
      <c r="G120" s="141"/>
    </row>
    <row r="121" spans="1:7" s="140" customFormat="1" ht="12.75" hidden="1" customHeight="1" x14ac:dyDescent="0.2">
      <c r="A121" s="137"/>
      <c r="B121" s="138"/>
      <c r="C121" s="137"/>
      <c r="D121" s="141"/>
      <c r="E121" s="141"/>
      <c r="F121" s="141"/>
      <c r="G121" s="141"/>
    </row>
    <row r="122" spans="1:7" s="140" customFormat="1" ht="12.75" hidden="1" customHeight="1" x14ac:dyDescent="0.2">
      <c r="A122" s="137"/>
      <c r="B122" s="138"/>
      <c r="C122" s="137"/>
      <c r="D122" s="141"/>
      <c r="E122" s="141"/>
      <c r="F122" s="141"/>
      <c r="G122" s="141"/>
    </row>
    <row r="123" spans="1:7" s="140" customFormat="1" ht="12.75" hidden="1" customHeight="1" x14ac:dyDescent="0.2">
      <c r="A123" s="137"/>
      <c r="B123" s="138"/>
      <c r="C123" s="137"/>
      <c r="D123" s="141"/>
      <c r="E123" s="141"/>
      <c r="F123" s="141"/>
      <c r="G123" s="141"/>
    </row>
    <row r="124" spans="1:7" s="140" customFormat="1" ht="12.75" hidden="1" customHeight="1" x14ac:dyDescent="0.2">
      <c r="A124" s="137"/>
      <c r="B124" s="138"/>
      <c r="C124" s="137"/>
      <c r="D124" s="141"/>
      <c r="E124" s="141"/>
      <c r="F124" s="141"/>
      <c r="G124" s="141"/>
    </row>
    <row r="125" spans="1:7" s="140" customFormat="1" ht="12.75" hidden="1" customHeight="1" x14ac:dyDescent="0.2">
      <c r="A125" s="137"/>
      <c r="B125" s="138"/>
      <c r="C125" s="137"/>
      <c r="D125" s="141"/>
      <c r="E125" s="141"/>
      <c r="F125" s="141"/>
      <c r="G125" s="141"/>
    </row>
    <row r="126" spans="1:7" s="140" customFormat="1" ht="12.75" hidden="1" customHeight="1" x14ac:dyDescent="0.2">
      <c r="A126" s="137"/>
      <c r="B126" s="138"/>
      <c r="C126" s="137"/>
      <c r="D126" s="141"/>
      <c r="E126" s="141"/>
      <c r="F126" s="141"/>
      <c r="G126" s="141"/>
    </row>
    <row r="127" spans="1:7" s="140" customFormat="1" ht="12.75" hidden="1" customHeight="1" x14ac:dyDescent="0.2">
      <c r="A127" s="137"/>
      <c r="B127" s="138"/>
      <c r="C127" s="137"/>
      <c r="D127" s="141"/>
      <c r="E127" s="141"/>
      <c r="F127" s="141"/>
      <c r="G127" s="141"/>
    </row>
    <row r="128" spans="1:7" s="140" customFormat="1" ht="12.75" hidden="1" customHeight="1" x14ac:dyDescent="0.2">
      <c r="A128" s="137"/>
      <c r="B128" s="138"/>
      <c r="C128" s="137"/>
      <c r="D128" s="141"/>
      <c r="E128" s="141"/>
      <c r="F128" s="141"/>
      <c r="G128" s="141"/>
    </row>
    <row r="129" spans="1:7" s="140" customFormat="1" ht="12.75" hidden="1" customHeight="1" x14ac:dyDescent="0.2">
      <c r="A129" s="137"/>
      <c r="B129" s="138"/>
      <c r="C129" s="137"/>
      <c r="D129" s="141"/>
      <c r="E129" s="141"/>
      <c r="F129" s="141"/>
      <c r="G129" s="141"/>
    </row>
    <row r="130" spans="1:7" s="140" customFormat="1" ht="12.75" hidden="1" customHeight="1" x14ac:dyDescent="0.2">
      <c r="A130" s="137"/>
      <c r="B130" s="138"/>
      <c r="C130" s="137"/>
      <c r="D130" s="141"/>
      <c r="E130" s="141"/>
      <c r="F130" s="141"/>
      <c r="G130" s="141"/>
    </row>
    <row r="131" spans="1:7" s="140" customFormat="1" ht="12.75" hidden="1" customHeight="1" x14ac:dyDescent="0.2">
      <c r="A131" s="137"/>
      <c r="B131" s="138"/>
      <c r="C131" s="137"/>
      <c r="D131" s="141"/>
      <c r="E131" s="141"/>
      <c r="F131" s="141"/>
      <c r="G131" s="141"/>
    </row>
    <row r="132" spans="1:7" s="140" customFormat="1" ht="12.75" hidden="1" customHeight="1" x14ac:dyDescent="0.2">
      <c r="A132" s="137"/>
      <c r="B132" s="138"/>
      <c r="C132" s="137"/>
      <c r="D132" s="141"/>
      <c r="E132" s="141"/>
      <c r="F132" s="141"/>
      <c r="G132" s="141"/>
    </row>
    <row r="133" spans="1:7" s="140" customFormat="1" ht="12.75" hidden="1" customHeight="1" x14ac:dyDescent="0.2">
      <c r="A133" s="137"/>
      <c r="B133" s="138"/>
      <c r="C133" s="137"/>
      <c r="D133" s="141"/>
      <c r="E133" s="141"/>
      <c r="F133" s="141"/>
      <c r="G133" s="141"/>
    </row>
    <row r="134" spans="1:7" s="140" customFormat="1" ht="12.75" hidden="1" customHeight="1" x14ac:dyDescent="0.2">
      <c r="A134" s="137"/>
      <c r="B134" s="138"/>
      <c r="C134" s="137"/>
      <c r="D134" s="141"/>
      <c r="E134" s="141"/>
      <c r="F134" s="141"/>
      <c r="G134" s="141"/>
    </row>
    <row r="135" spans="1:7" s="140" customFormat="1" ht="12.75" hidden="1" customHeight="1" x14ac:dyDescent="0.2">
      <c r="A135" s="137"/>
      <c r="B135" s="138"/>
      <c r="C135" s="137"/>
      <c r="D135" s="141"/>
      <c r="E135" s="141"/>
      <c r="F135" s="141"/>
      <c r="G135" s="141"/>
    </row>
    <row r="136" spans="1:7" s="140" customFormat="1" ht="12.75" hidden="1" customHeight="1" x14ac:dyDescent="0.2">
      <c r="A136" s="137"/>
      <c r="B136" s="138"/>
      <c r="C136" s="137"/>
      <c r="D136" s="141"/>
      <c r="E136" s="141"/>
      <c r="F136" s="141"/>
      <c r="G136" s="141"/>
    </row>
    <row r="137" spans="1:7" s="140" customFormat="1" ht="12.75" hidden="1" customHeight="1" x14ac:dyDescent="0.2">
      <c r="A137" s="137"/>
      <c r="B137" s="138"/>
      <c r="C137" s="137"/>
      <c r="D137" s="141"/>
      <c r="E137" s="141"/>
      <c r="F137" s="141"/>
      <c r="G137" s="141"/>
    </row>
    <row r="138" spans="1:7" s="140" customFormat="1" ht="12.75" hidden="1" customHeight="1" x14ac:dyDescent="0.2">
      <c r="A138" s="137"/>
      <c r="B138" s="138"/>
      <c r="C138" s="137"/>
      <c r="D138" s="141"/>
      <c r="E138" s="141"/>
      <c r="F138" s="141"/>
      <c r="G138" s="141"/>
    </row>
    <row r="139" spans="1:7" s="140" customFormat="1" ht="12.75" hidden="1" customHeight="1" x14ac:dyDescent="0.2">
      <c r="A139" s="137"/>
      <c r="B139" s="138"/>
      <c r="C139" s="137"/>
      <c r="D139" s="141"/>
      <c r="E139" s="141"/>
      <c r="F139" s="141"/>
      <c r="G139" s="141"/>
    </row>
    <row r="140" spans="1:7" s="140" customFormat="1" ht="12.75" hidden="1" customHeight="1" x14ac:dyDescent="0.2">
      <c r="A140" s="137"/>
      <c r="B140" s="138"/>
      <c r="C140" s="137"/>
      <c r="D140" s="141"/>
      <c r="E140" s="141"/>
      <c r="F140" s="141"/>
      <c r="G140" s="141"/>
    </row>
    <row r="141" spans="1:7" s="140" customFormat="1" ht="12.75" hidden="1" customHeight="1" x14ac:dyDescent="0.2">
      <c r="A141" s="137"/>
      <c r="B141" s="138"/>
      <c r="C141" s="137"/>
      <c r="D141" s="141"/>
      <c r="E141" s="141"/>
      <c r="F141" s="141"/>
      <c r="G141" s="141"/>
    </row>
    <row r="142" spans="1:7" s="140" customFormat="1" ht="12.75" hidden="1" customHeight="1" x14ac:dyDescent="0.2">
      <c r="A142" s="137"/>
      <c r="B142" s="138"/>
      <c r="C142" s="137"/>
      <c r="D142" s="141"/>
      <c r="E142" s="141"/>
      <c r="F142" s="141"/>
      <c r="G142" s="141"/>
    </row>
    <row r="143" spans="1:7" s="140" customFormat="1" ht="12.75" hidden="1" customHeight="1" x14ac:dyDescent="0.2">
      <c r="A143" s="137"/>
      <c r="B143" s="138"/>
      <c r="C143" s="137"/>
      <c r="D143" s="141"/>
      <c r="E143" s="141"/>
      <c r="F143" s="141"/>
      <c r="G143" s="141"/>
    </row>
    <row r="144" spans="1:7" s="140" customFormat="1" ht="12.75" hidden="1" customHeight="1" x14ac:dyDescent="0.2">
      <c r="A144" s="137"/>
      <c r="B144" s="138"/>
      <c r="C144" s="137"/>
      <c r="D144" s="141"/>
      <c r="E144" s="141"/>
      <c r="F144" s="141"/>
      <c r="G144" s="141"/>
    </row>
    <row r="145" spans="1:7" s="140" customFormat="1" ht="12.75" hidden="1" customHeight="1" x14ac:dyDescent="0.2">
      <c r="A145" s="137"/>
      <c r="B145" s="138"/>
      <c r="C145" s="137"/>
      <c r="D145" s="141"/>
      <c r="E145" s="141"/>
      <c r="F145" s="141"/>
      <c r="G145" s="141"/>
    </row>
    <row r="146" spans="1:7" s="140" customFormat="1" ht="12.75" hidden="1" customHeight="1" x14ac:dyDescent="0.2">
      <c r="A146" s="137"/>
      <c r="B146" s="138"/>
      <c r="C146" s="137"/>
      <c r="D146" s="141"/>
      <c r="E146" s="141"/>
      <c r="F146" s="141"/>
      <c r="G146" s="141"/>
    </row>
    <row r="147" spans="1:7" s="140" customFormat="1" ht="12.75" hidden="1" customHeight="1" x14ac:dyDescent="0.2">
      <c r="A147" s="137"/>
      <c r="B147" s="138"/>
      <c r="C147" s="137"/>
      <c r="D147" s="141"/>
      <c r="E147" s="141"/>
      <c r="F147" s="141"/>
      <c r="G147" s="141"/>
    </row>
    <row r="148" spans="1:7" s="140" customFormat="1" ht="12.75" hidden="1" customHeight="1" x14ac:dyDescent="0.2">
      <c r="A148" s="137"/>
      <c r="B148" s="138"/>
      <c r="C148" s="137"/>
      <c r="D148" s="141"/>
      <c r="E148" s="141"/>
      <c r="F148" s="141"/>
      <c r="G148" s="141"/>
    </row>
    <row r="149" spans="1:7" s="140" customFormat="1" ht="12.75" hidden="1" customHeight="1" x14ac:dyDescent="0.2">
      <c r="A149" s="137"/>
      <c r="B149" s="138"/>
      <c r="C149" s="137"/>
      <c r="D149" s="141"/>
      <c r="E149" s="141"/>
      <c r="F149" s="141"/>
      <c r="G149" s="141"/>
    </row>
    <row r="150" spans="1:7" s="140" customFormat="1" ht="12.75" hidden="1" customHeight="1" x14ac:dyDescent="0.2">
      <c r="A150" s="137"/>
      <c r="B150" s="138"/>
      <c r="C150" s="137"/>
      <c r="D150" s="141"/>
      <c r="E150" s="141"/>
      <c r="F150" s="141"/>
      <c r="G150" s="141"/>
    </row>
    <row r="151" spans="1:7" s="140" customFormat="1" ht="12.75" hidden="1" customHeight="1" x14ac:dyDescent="0.2">
      <c r="A151" s="137"/>
      <c r="B151" s="138"/>
      <c r="C151" s="137"/>
      <c r="D151" s="141"/>
      <c r="E151" s="141"/>
      <c r="F151" s="141"/>
      <c r="G151" s="141"/>
    </row>
    <row r="152" spans="1:7" s="140" customFormat="1" ht="12.75" hidden="1" customHeight="1" x14ac:dyDescent="0.2">
      <c r="A152" s="137"/>
      <c r="B152" s="138"/>
      <c r="C152" s="137"/>
      <c r="D152" s="141"/>
      <c r="E152" s="141"/>
      <c r="F152" s="141"/>
      <c r="G152" s="141"/>
    </row>
    <row r="153" spans="1:7" s="140" customFormat="1" ht="12.75" hidden="1" customHeight="1" x14ac:dyDescent="0.2">
      <c r="A153" s="137"/>
      <c r="B153" s="138"/>
      <c r="C153" s="137"/>
      <c r="D153" s="141"/>
      <c r="E153" s="141"/>
      <c r="F153" s="141"/>
      <c r="G153" s="141"/>
    </row>
    <row r="154" spans="1:7" s="140" customFormat="1" ht="12.75" hidden="1" customHeight="1" x14ac:dyDescent="0.2">
      <c r="A154" s="137"/>
      <c r="B154" s="138"/>
      <c r="C154" s="137"/>
      <c r="D154" s="141"/>
      <c r="E154" s="141"/>
      <c r="F154" s="141"/>
      <c r="G154" s="141"/>
    </row>
    <row r="155" spans="1:7" s="140" customFormat="1" ht="12.75" hidden="1" customHeight="1" x14ac:dyDescent="0.2">
      <c r="A155" s="137"/>
      <c r="B155" s="138"/>
      <c r="C155" s="137"/>
      <c r="D155" s="141"/>
      <c r="E155" s="141"/>
      <c r="F155" s="141"/>
      <c r="G155" s="141"/>
    </row>
    <row r="156" spans="1:7" s="140" customFormat="1" ht="12.75" hidden="1" customHeight="1" x14ac:dyDescent="0.2">
      <c r="A156" s="137"/>
      <c r="B156" s="138"/>
      <c r="C156" s="137"/>
      <c r="D156" s="141"/>
      <c r="E156" s="141"/>
      <c r="F156" s="141"/>
      <c r="G156" s="141"/>
    </row>
    <row r="157" spans="1:7" s="140" customFormat="1" ht="12.75" hidden="1" customHeight="1" x14ac:dyDescent="0.2">
      <c r="A157" s="137"/>
      <c r="B157" s="138"/>
      <c r="C157" s="137"/>
      <c r="D157" s="141"/>
      <c r="E157" s="141"/>
      <c r="F157" s="141"/>
      <c r="G157" s="141"/>
    </row>
    <row r="158" spans="1:7" s="140" customFormat="1" ht="12.75" hidden="1" customHeight="1" x14ac:dyDescent="0.2">
      <c r="A158" s="137"/>
      <c r="B158" s="138"/>
      <c r="C158" s="137"/>
      <c r="D158" s="141"/>
      <c r="E158" s="141"/>
      <c r="F158" s="141"/>
      <c r="G158" s="141"/>
    </row>
    <row r="159" spans="1:7" s="140" customFormat="1" ht="12.75" hidden="1" customHeight="1" x14ac:dyDescent="0.2">
      <c r="A159" s="137"/>
      <c r="B159" s="138"/>
      <c r="C159" s="137"/>
      <c r="D159" s="141"/>
      <c r="E159" s="141"/>
      <c r="F159" s="141"/>
      <c r="G159" s="141"/>
    </row>
    <row r="160" spans="1:7" s="140" customFormat="1" ht="12.75" hidden="1" customHeight="1" x14ac:dyDescent="0.2">
      <c r="A160" s="137"/>
      <c r="B160" s="138"/>
      <c r="C160" s="137"/>
      <c r="D160" s="141"/>
      <c r="E160" s="141"/>
      <c r="F160" s="141"/>
      <c r="G160" s="141"/>
    </row>
    <row r="161" spans="1:7" s="140" customFormat="1" ht="12.75" hidden="1" customHeight="1" x14ac:dyDescent="0.2">
      <c r="A161" s="137"/>
      <c r="B161" s="138"/>
      <c r="C161" s="137"/>
      <c r="D161" s="141"/>
      <c r="E161" s="141"/>
      <c r="F161" s="141"/>
      <c r="G161" s="141"/>
    </row>
    <row r="162" spans="1:7" s="140" customFormat="1" ht="12.75" hidden="1" customHeight="1" x14ac:dyDescent="0.2">
      <c r="A162" s="137"/>
      <c r="B162" s="138"/>
      <c r="C162" s="137"/>
      <c r="D162" s="141"/>
      <c r="E162" s="141"/>
      <c r="F162" s="141"/>
      <c r="G162" s="141"/>
    </row>
    <row r="163" spans="1:7" s="140" customFormat="1" ht="12.75" hidden="1" customHeight="1" x14ac:dyDescent="0.2">
      <c r="A163" s="137"/>
      <c r="B163" s="138"/>
      <c r="C163" s="137"/>
      <c r="D163" s="141"/>
      <c r="E163" s="141"/>
      <c r="F163" s="141"/>
      <c r="G163" s="141"/>
    </row>
    <row r="164" spans="1:7" s="140" customFormat="1" ht="12.75" hidden="1" customHeight="1" x14ac:dyDescent="0.2">
      <c r="A164" s="137"/>
      <c r="B164" s="138"/>
      <c r="C164" s="137"/>
      <c r="D164" s="141"/>
      <c r="E164" s="141"/>
      <c r="F164" s="141"/>
      <c r="G164" s="141"/>
    </row>
    <row r="165" spans="1:7" s="140" customFormat="1" ht="12.75" hidden="1" customHeight="1" x14ac:dyDescent="0.2">
      <c r="A165" s="137"/>
      <c r="B165" s="138"/>
      <c r="C165" s="137"/>
      <c r="D165" s="141"/>
      <c r="E165" s="141"/>
      <c r="F165" s="141"/>
      <c r="G165" s="141"/>
    </row>
    <row r="166" spans="1:7" s="140" customFormat="1" ht="12.75" hidden="1" customHeight="1" x14ac:dyDescent="0.2">
      <c r="A166" s="137"/>
      <c r="B166" s="138"/>
      <c r="C166" s="137"/>
      <c r="D166" s="141"/>
      <c r="E166" s="141"/>
      <c r="F166" s="141"/>
      <c r="G166" s="141"/>
    </row>
    <row r="167" spans="1:7" s="140" customFormat="1" ht="19.5" customHeight="1" x14ac:dyDescent="0.3">
      <c r="A167" s="137"/>
      <c r="B167" s="43" t="s">
        <v>133</v>
      </c>
      <c r="C167" s="137"/>
      <c r="D167" s="141"/>
      <c r="E167" s="141"/>
      <c r="F167" s="141"/>
      <c r="G167" s="141"/>
    </row>
    <row r="168" spans="1:7" s="119" customFormat="1" ht="54" customHeight="1" x14ac:dyDescent="0.3">
      <c r="A168" s="142"/>
      <c r="B168" s="167" t="s">
        <v>295</v>
      </c>
      <c r="C168" s="45"/>
      <c r="D168" s="45"/>
      <c r="E168" s="45"/>
      <c r="F168" s="46" t="s">
        <v>137</v>
      </c>
      <c r="G168" s="143"/>
    </row>
    <row r="169" spans="1:7" s="119" customFormat="1" ht="72" customHeight="1" x14ac:dyDescent="0.3">
      <c r="A169" s="142"/>
      <c r="B169" s="167" t="s">
        <v>296</v>
      </c>
      <c r="C169" s="45"/>
      <c r="D169" s="45"/>
      <c r="E169" s="45"/>
      <c r="F169" s="46" t="s">
        <v>134</v>
      </c>
      <c r="G169" s="142"/>
    </row>
    <row r="170" spans="1:7" s="119" customFormat="1" ht="54" customHeight="1" x14ac:dyDescent="0.3">
      <c r="A170" s="142"/>
      <c r="B170" s="167" t="s">
        <v>297</v>
      </c>
      <c r="C170" s="45"/>
      <c r="D170" s="45"/>
      <c r="E170" s="45"/>
      <c r="F170" s="46" t="s">
        <v>135</v>
      </c>
      <c r="G170" s="142"/>
    </row>
    <row r="171" spans="1:7" s="119" customFormat="1" ht="72" customHeight="1" x14ac:dyDescent="0.3">
      <c r="A171" s="142"/>
      <c r="B171" s="167" t="s">
        <v>306</v>
      </c>
      <c r="C171" s="45"/>
      <c r="D171" s="45"/>
      <c r="E171" s="45"/>
      <c r="F171" s="46" t="s">
        <v>136</v>
      </c>
      <c r="G171" s="142"/>
    </row>
    <row r="172" spans="1:7" s="119" customFormat="1" ht="54" customHeight="1" x14ac:dyDescent="0.3">
      <c r="A172" s="142"/>
      <c r="B172" s="167" t="s">
        <v>305</v>
      </c>
      <c r="C172" s="45"/>
      <c r="D172" s="45"/>
      <c r="E172" s="45"/>
      <c r="F172" s="46" t="s">
        <v>195</v>
      </c>
      <c r="G172" s="142"/>
    </row>
    <row r="173" spans="1:7" s="119" customFormat="1" ht="72" customHeight="1" x14ac:dyDescent="0.3">
      <c r="A173" s="142"/>
      <c r="B173" s="167" t="s">
        <v>304</v>
      </c>
      <c r="C173" s="45"/>
      <c r="D173" s="45"/>
      <c r="E173" s="45"/>
      <c r="F173" s="46" t="s">
        <v>284</v>
      </c>
      <c r="G173" s="142"/>
    </row>
    <row r="174" spans="1:7" s="119" customFormat="1" ht="54" customHeight="1" x14ac:dyDescent="0.3">
      <c r="A174" s="142"/>
      <c r="B174" s="167" t="s">
        <v>302</v>
      </c>
      <c r="C174" s="45"/>
      <c r="D174" s="45"/>
      <c r="E174" s="45"/>
      <c r="F174" s="46" t="s">
        <v>138</v>
      </c>
      <c r="G174" s="142"/>
    </row>
    <row r="175" spans="1:7" s="119" customFormat="1" ht="54" customHeight="1" x14ac:dyDescent="0.3">
      <c r="A175" s="142"/>
      <c r="B175" s="167" t="s">
        <v>303</v>
      </c>
      <c r="C175" s="45"/>
      <c r="D175" s="45"/>
      <c r="E175" s="45"/>
      <c r="F175" s="46" t="s">
        <v>164</v>
      </c>
      <c r="G175" s="142"/>
    </row>
    <row r="176" spans="1:7" s="119" customFormat="1" ht="72" customHeight="1" x14ac:dyDescent="0.3">
      <c r="A176" s="142"/>
      <c r="B176" s="167" t="s">
        <v>298</v>
      </c>
      <c r="C176" s="45"/>
      <c r="D176" s="45"/>
      <c r="E176" s="45"/>
      <c r="F176" s="46" t="s">
        <v>139</v>
      </c>
      <c r="G176" s="142"/>
    </row>
    <row r="177" spans="1:7" s="119" customFormat="1" ht="72" customHeight="1" x14ac:dyDescent="0.3">
      <c r="A177" s="142"/>
      <c r="B177" s="167" t="s">
        <v>299</v>
      </c>
      <c r="C177" s="45"/>
      <c r="D177" s="45"/>
      <c r="E177" s="45"/>
      <c r="F177" s="46" t="s">
        <v>285</v>
      </c>
      <c r="G177" s="142"/>
    </row>
    <row r="178" spans="1:7" s="119" customFormat="1" ht="54" customHeight="1" x14ac:dyDescent="0.3">
      <c r="A178" s="142"/>
      <c r="B178" s="167" t="s">
        <v>300</v>
      </c>
      <c r="C178" s="45"/>
      <c r="D178" s="45"/>
      <c r="E178" s="45"/>
      <c r="F178" s="46" t="s">
        <v>140</v>
      </c>
      <c r="G178" s="142"/>
    </row>
    <row r="179" spans="1:7" s="119" customFormat="1" ht="54" customHeight="1" x14ac:dyDescent="0.3">
      <c r="A179" s="142"/>
      <c r="B179" s="167" t="s">
        <v>301</v>
      </c>
      <c r="C179" s="45"/>
      <c r="D179" s="45"/>
      <c r="E179" s="45"/>
      <c r="F179" s="46" t="s">
        <v>142</v>
      </c>
      <c r="G179" s="142"/>
    </row>
    <row r="180" spans="1:7" s="119" customFormat="1" x14ac:dyDescent="0.2">
      <c r="B180" s="144"/>
      <c r="C180" s="145"/>
      <c r="D180" s="146"/>
    </row>
    <row r="181" spans="1:7" x14ac:dyDescent="0.2">
      <c r="A181" s="119"/>
      <c r="B181" s="147"/>
      <c r="C181" s="145"/>
      <c r="D181" s="148"/>
    </row>
    <row r="182" spans="1:7" x14ac:dyDescent="0.2">
      <c r="A182" s="119"/>
      <c r="B182" s="149"/>
      <c r="C182" s="145"/>
      <c r="D182" s="148"/>
    </row>
    <row r="183" spans="1:7" x14ac:dyDescent="0.2">
      <c r="A183" s="119"/>
      <c r="B183" s="150"/>
      <c r="C183" s="145"/>
      <c r="D183" s="148"/>
    </row>
    <row r="184" spans="1:7" x14ac:dyDescent="0.2">
      <c r="A184" s="119"/>
      <c r="B184" s="150"/>
      <c r="C184" s="145"/>
      <c r="D184" s="148"/>
    </row>
    <row r="185" spans="1:7" x14ac:dyDescent="0.2">
      <c r="A185" s="119"/>
      <c r="B185" s="150"/>
      <c r="C185" s="145"/>
      <c r="D185" s="148"/>
    </row>
    <row r="186" spans="1:7" x14ac:dyDescent="0.2">
      <c r="A186" s="119"/>
      <c r="B186" s="150"/>
      <c r="C186" s="145"/>
      <c r="D186" s="148"/>
    </row>
    <row r="187" spans="1:7" x14ac:dyDescent="0.2">
      <c r="A187" s="119"/>
      <c r="B187" s="150"/>
      <c r="C187" s="145"/>
      <c r="D187" s="148"/>
    </row>
  </sheetData>
  <autoFilter ref="A11:G117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16">
    <cfRule type="cellIs" dxfId="6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ySplit="11" topLeftCell="A137" activePane="bottomLeft" state="frozen"/>
      <selection sqref="A1:XFD1048576"/>
      <selection pane="bottomLeft" activeCell="F158" sqref="F15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4" width="9.140625" style="4"/>
    <col min="55" max="55" width="60" style="4" customWidth="1"/>
    <col min="56" max="71" width="9.140625" style="4" customWidth="1"/>
    <col min="72" max="72" width="3.28515625" style="4" customWidth="1"/>
    <col min="73" max="79" width="9.140625" style="4" customWidth="1"/>
    <col min="80" max="80" width="10" style="4" customWidth="1"/>
    <col min="81" max="83" width="9.140625" style="4" customWidth="1"/>
    <col min="84" max="84" width="10.28515625" style="4" customWidth="1"/>
    <col min="85" max="85" width="9.7109375" style="4" customWidth="1"/>
    <col min="86" max="310" width="9.140625" style="4"/>
    <col min="311" max="311" width="60" style="4" customWidth="1"/>
    <col min="312" max="327" width="9.140625" style="4" customWidth="1"/>
    <col min="328" max="328" width="3.28515625" style="4" customWidth="1"/>
    <col min="329" max="335" width="9.140625" style="4" customWidth="1"/>
    <col min="336" max="336" width="10" style="4" customWidth="1"/>
    <col min="337" max="339" width="9.140625" style="4" customWidth="1"/>
    <col min="340" max="340" width="10.28515625" style="4" customWidth="1"/>
    <col min="341" max="341" width="9.7109375" style="4" customWidth="1"/>
    <col min="342" max="566" width="9.140625" style="4"/>
    <col min="567" max="567" width="60" style="4" customWidth="1"/>
    <col min="568" max="583" width="9.140625" style="4" customWidth="1"/>
    <col min="584" max="584" width="3.28515625" style="4" customWidth="1"/>
    <col min="585" max="591" width="9.140625" style="4" customWidth="1"/>
    <col min="592" max="592" width="10" style="4" customWidth="1"/>
    <col min="593" max="595" width="9.140625" style="4" customWidth="1"/>
    <col min="596" max="596" width="10.28515625" style="4" customWidth="1"/>
    <col min="597" max="597" width="9.7109375" style="4" customWidth="1"/>
    <col min="598" max="822" width="9.140625" style="4"/>
    <col min="823" max="823" width="60" style="4" customWidth="1"/>
    <col min="824" max="839" width="9.140625" style="4" customWidth="1"/>
    <col min="840" max="840" width="3.28515625" style="4" customWidth="1"/>
    <col min="841" max="847" width="9.140625" style="4" customWidth="1"/>
    <col min="848" max="848" width="10" style="4" customWidth="1"/>
    <col min="849" max="851" width="9.140625" style="4" customWidth="1"/>
    <col min="852" max="852" width="10.28515625" style="4" customWidth="1"/>
    <col min="853" max="853" width="9.7109375" style="4" customWidth="1"/>
    <col min="854" max="1078" width="9.140625" style="4"/>
    <col min="1079" max="1079" width="60" style="4" customWidth="1"/>
    <col min="1080" max="1095" width="9.140625" style="4" customWidth="1"/>
    <col min="1096" max="1096" width="3.28515625" style="4" customWidth="1"/>
    <col min="1097" max="1103" width="9.140625" style="4" customWidth="1"/>
    <col min="1104" max="1104" width="10" style="4" customWidth="1"/>
    <col min="1105" max="1107" width="9.140625" style="4" customWidth="1"/>
    <col min="1108" max="1108" width="10.28515625" style="4" customWidth="1"/>
    <col min="1109" max="1109" width="9.7109375" style="4" customWidth="1"/>
    <col min="1110" max="1334" width="9.140625" style="4"/>
    <col min="1335" max="1335" width="60" style="4" customWidth="1"/>
    <col min="1336" max="1351" width="9.140625" style="4" customWidth="1"/>
    <col min="1352" max="1352" width="3.28515625" style="4" customWidth="1"/>
    <col min="1353" max="1359" width="9.140625" style="4" customWidth="1"/>
    <col min="1360" max="1360" width="10" style="4" customWidth="1"/>
    <col min="1361" max="1363" width="9.140625" style="4" customWidth="1"/>
    <col min="1364" max="1364" width="10.28515625" style="4" customWidth="1"/>
    <col min="1365" max="1365" width="9.7109375" style="4" customWidth="1"/>
    <col min="1366" max="1590" width="9.140625" style="4"/>
    <col min="1591" max="1591" width="60" style="4" customWidth="1"/>
    <col min="1592" max="1607" width="9.140625" style="4" customWidth="1"/>
    <col min="1608" max="1608" width="3.28515625" style="4" customWidth="1"/>
    <col min="1609" max="1615" width="9.140625" style="4" customWidth="1"/>
    <col min="1616" max="1616" width="10" style="4" customWidth="1"/>
    <col min="1617" max="1619" width="9.140625" style="4" customWidth="1"/>
    <col min="1620" max="1620" width="10.28515625" style="4" customWidth="1"/>
    <col min="1621" max="1621" width="9.7109375" style="4" customWidth="1"/>
    <col min="1622" max="1846" width="9.140625" style="4"/>
    <col min="1847" max="1847" width="60" style="4" customWidth="1"/>
    <col min="1848" max="1863" width="9.140625" style="4" customWidth="1"/>
    <col min="1864" max="1864" width="3.28515625" style="4" customWidth="1"/>
    <col min="1865" max="1871" width="9.140625" style="4" customWidth="1"/>
    <col min="1872" max="1872" width="10" style="4" customWidth="1"/>
    <col min="1873" max="1875" width="9.140625" style="4" customWidth="1"/>
    <col min="1876" max="1876" width="10.28515625" style="4" customWidth="1"/>
    <col min="1877" max="1877" width="9.7109375" style="4" customWidth="1"/>
    <col min="1878" max="2102" width="9.140625" style="4"/>
    <col min="2103" max="2103" width="60" style="4" customWidth="1"/>
    <col min="2104" max="2119" width="9.140625" style="4" customWidth="1"/>
    <col min="2120" max="2120" width="3.28515625" style="4" customWidth="1"/>
    <col min="2121" max="2127" width="9.140625" style="4" customWidth="1"/>
    <col min="2128" max="2128" width="10" style="4" customWidth="1"/>
    <col min="2129" max="2131" width="9.140625" style="4" customWidth="1"/>
    <col min="2132" max="2132" width="10.28515625" style="4" customWidth="1"/>
    <col min="2133" max="2133" width="9.7109375" style="4" customWidth="1"/>
    <col min="2134" max="2358" width="9.140625" style="4"/>
    <col min="2359" max="2359" width="60" style="4" customWidth="1"/>
    <col min="2360" max="2375" width="9.140625" style="4" customWidth="1"/>
    <col min="2376" max="2376" width="3.28515625" style="4" customWidth="1"/>
    <col min="2377" max="2383" width="9.140625" style="4" customWidth="1"/>
    <col min="2384" max="2384" width="10" style="4" customWidth="1"/>
    <col min="2385" max="2387" width="9.140625" style="4" customWidth="1"/>
    <col min="2388" max="2388" width="10.28515625" style="4" customWidth="1"/>
    <col min="2389" max="2389" width="9.7109375" style="4" customWidth="1"/>
    <col min="2390" max="2614" width="9.140625" style="4"/>
    <col min="2615" max="2615" width="60" style="4" customWidth="1"/>
    <col min="2616" max="2631" width="9.140625" style="4" customWidth="1"/>
    <col min="2632" max="2632" width="3.28515625" style="4" customWidth="1"/>
    <col min="2633" max="2639" width="9.140625" style="4" customWidth="1"/>
    <col min="2640" max="2640" width="10" style="4" customWidth="1"/>
    <col min="2641" max="2643" width="9.140625" style="4" customWidth="1"/>
    <col min="2644" max="2644" width="10.28515625" style="4" customWidth="1"/>
    <col min="2645" max="2645" width="9.7109375" style="4" customWidth="1"/>
    <col min="2646" max="2870" width="9.140625" style="4"/>
    <col min="2871" max="2871" width="60" style="4" customWidth="1"/>
    <col min="2872" max="2887" width="9.140625" style="4" customWidth="1"/>
    <col min="2888" max="2888" width="3.28515625" style="4" customWidth="1"/>
    <col min="2889" max="2895" width="9.140625" style="4" customWidth="1"/>
    <col min="2896" max="2896" width="10" style="4" customWidth="1"/>
    <col min="2897" max="2899" width="9.140625" style="4" customWidth="1"/>
    <col min="2900" max="2900" width="10.28515625" style="4" customWidth="1"/>
    <col min="2901" max="2901" width="9.7109375" style="4" customWidth="1"/>
    <col min="2902" max="3126" width="9.140625" style="4"/>
    <col min="3127" max="3127" width="60" style="4" customWidth="1"/>
    <col min="3128" max="3143" width="9.140625" style="4" customWidth="1"/>
    <col min="3144" max="3144" width="3.28515625" style="4" customWidth="1"/>
    <col min="3145" max="3151" width="9.140625" style="4" customWidth="1"/>
    <col min="3152" max="3152" width="10" style="4" customWidth="1"/>
    <col min="3153" max="3155" width="9.140625" style="4" customWidth="1"/>
    <col min="3156" max="3156" width="10.28515625" style="4" customWidth="1"/>
    <col min="3157" max="3157" width="9.7109375" style="4" customWidth="1"/>
    <col min="3158" max="3382" width="9.140625" style="4"/>
    <col min="3383" max="3383" width="60" style="4" customWidth="1"/>
    <col min="3384" max="3399" width="9.140625" style="4" customWidth="1"/>
    <col min="3400" max="3400" width="3.28515625" style="4" customWidth="1"/>
    <col min="3401" max="3407" width="9.140625" style="4" customWidth="1"/>
    <col min="3408" max="3408" width="10" style="4" customWidth="1"/>
    <col min="3409" max="3411" width="9.140625" style="4" customWidth="1"/>
    <col min="3412" max="3412" width="10.28515625" style="4" customWidth="1"/>
    <col min="3413" max="3413" width="9.7109375" style="4" customWidth="1"/>
    <col min="3414" max="3638" width="9.140625" style="4"/>
    <col min="3639" max="3639" width="60" style="4" customWidth="1"/>
    <col min="3640" max="3655" width="9.140625" style="4" customWidth="1"/>
    <col min="3656" max="3656" width="3.28515625" style="4" customWidth="1"/>
    <col min="3657" max="3663" width="9.140625" style="4" customWidth="1"/>
    <col min="3664" max="3664" width="10" style="4" customWidth="1"/>
    <col min="3665" max="3667" width="9.140625" style="4" customWidth="1"/>
    <col min="3668" max="3668" width="10.28515625" style="4" customWidth="1"/>
    <col min="3669" max="3669" width="9.7109375" style="4" customWidth="1"/>
    <col min="3670" max="3894" width="9.140625" style="4"/>
    <col min="3895" max="3895" width="60" style="4" customWidth="1"/>
    <col min="3896" max="3911" width="9.140625" style="4" customWidth="1"/>
    <col min="3912" max="3912" width="3.28515625" style="4" customWidth="1"/>
    <col min="3913" max="3919" width="9.140625" style="4" customWidth="1"/>
    <col min="3920" max="3920" width="10" style="4" customWidth="1"/>
    <col min="3921" max="3923" width="9.140625" style="4" customWidth="1"/>
    <col min="3924" max="3924" width="10.28515625" style="4" customWidth="1"/>
    <col min="3925" max="3925" width="9.7109375" style="4" customWidth="1"/>
    <col min="3926" max="4150" width="9.140625" style="4"/>
    <col min="4151" max="4151" width="60" style="4" customWidth="1"/>
    <col min="4152" max="4167" width="9.140625" style="4" customWidth="1"/>
    <col min="4168" max="4168" width="3.28515625" style="4" customWidth="1"/>
    <col min="4169" max="4175" width="9.140625" style="4" customWidth="1"/>
    <col min="4176" max="4176" width="10" style="4" customWidth="1"/>
    <col min="4177" max="4179" width="9.140625" style="4" customWidth="1"/>
    <col min="4180" max="4180" width="10.28515625" style="4" customWidth="1"/>
    <col min="4181" max="4181" width="9.7109375" style="4" customWidth="1"/>
    <col min="4182" max="4406" width="9.140625" style="4"/>
    <col min="4407" max="4407" width="60" style="4" customWidth="1"/>
    <col min="4408" max="4423" width="9.140625" style="4" customWidth="1"/>
    <col min="4424" max="4424" width="3.28515625" style="4" customWidth="1"/>
    <col min="4425" max="4431" width="9.140625" style="4" customWidth="1"/>
    <col min="4432" max="4432" width="10" style="4" customWidth="1"/>
    <col min="4433" max="4435" width="9.140625" style="4" customWidth="1"/>
    <col min="4436" max="4436" width="10.28515625" style="4" customWidth="1"/>
    <col min="4437" max="4437" width="9.7109375" style="4" customWidth="1"/>
    <col min="4438" max="4662" width="9.140625" style="4"/>
    <col min="4663" max="4663" width="60" style="4" customWidth="1"/>
    <col min="4664" max="4679" width="9.140625" style="4" customWidth="1"/>
    <col min="4680" max="4680" width="3.28515625" style="4" customWidth="1"/>
    <col min="4681" max="4687" width="9.140625" style="4" customWidth="1"/>
    <col min="4688" max="4688" width="10" style="4" customWidth="1"/>
    <col min="4689" max="4691" width="9.140625" style="4" customWidth="1"/>
    <col min="4692" max="4692" width="10.28515625" style="4" customWidth="1"/>
    <col min="4693" max="4693" width="9.7109375" style="4" customWidth="1"/>
    <col min="4694" max="4918" width="9.140625" style="4"/>
    <col min="4919" max="4919" width="60" style="4" customWidth="1"/>
    <col min="4920" max="4935" width="9.140625" style="4" customWidth="1"/>
    <col min="4936" max="4936" width="3.28515625" style="4" customWidth="1"/>
    <col min="4937" max="4943" width="9.140625" style="4" customWidth="1"/>
    <col min="4944" max="4944" width="10" style="4" customWidth="1"/>
    <col min="4945" max="4947" width="9.140625" style="4" customWidth="1"/>
    <col min="4948" max="4948" width="10.28515625" style="4" customWidth="1"/>
    <col min="4949" max="4949" width="9.7109375" style="4" customWidth="1"/>
    <col min="4950" max="5174" width="9.140625" style="4"/>
    <col min="5175" max="5175" width="60" style="4" customWidth="1"/>
    <col min="5176" max="5191" width="9.140625" style="4" customWidth="1"/>
    <col min="5192" max="5192" width="3.28515625" style="4" customWidth="1"/>
    <col min="5193" max="5199" width="9.140625" style="4" customWidth="1"/>
    <col min="5200" max="5200" width="10" style="4" customWidth="1"/>
    <col min="5201" max="5203" width="9.140625" style="4" customWidth="1"/>
    <col min="5204" max="5204" width="10.28515625" style="4" customWidth="1"/>
    <col min="5205" max="5205" width="9.7109375" style="4" customWidth="1"/>
    <col min="5206" max="5430" width="9.140625" style="4"/>
    <col min="5431" max="5431" width="60" style="4" customWidth="1"/>
    <col min="5432" max="5447" width="9.140625" style="4" customWidth="1"/>
    <col min="5448" max="5448" width="3.28515625" style="4" customWidth="1"/>
    <col min="5449" max="5455" width="9.140625" style="4" customWidth="1"/>
    <col min="5456" max="5456" width="10" style="4" customWidth="1"/>
    <col min="5457" max="5459" width="9.140625" style="4" customWidth="1"/>
    <col min="5460" max="5460" width="10.28515625" style="4" customWidth="1"/>
    <col min="5461" max="5461" width="9.7109375" style="4" customWidth="1"/>
    <col min="5462" max="5686" width="9.140625" style="4"/>
    <col min="5687" max="5687" width="60" style="4" customWidth="1"/>
    <col min="5688" max="5703" width="9.140625" style="4" customWidth="1"/>
    <col min="5704" max="5704" width="3.28515625" style="4" customWidth="1"/>
    <col min="5705" max="5711" width="9.140625" style="4" customWidth="1"/>
    <col min="5712" max="5712" width="10" style="4" customWidth="1"/>
    <col min="5713" max="5715" width="9.140625" style="4" customWidth="1"/>
    <col min="5716" max="5716" width="10.28515625" style="4" customWidth="1"/>
    <col min="5717" max="5717" width="9.7109375" style="4" customWidth="1"/>
    <col min="5718" max="5942" width="9.140625" style="4"/>
    <col min="5943" max="5943" width="60" style="4" customWidth="1"/>
    <col min="5944" max="5959" width="9.140625" style="4" customWidth="1"/>
    <col min="5960" max="5960" width="3.28515625" style="4" customWidth="1"/>
    <col min="5961" max="5967" width="9.140625" style="4" customWidth="1"/>
    <col min="5968" max="5968" width="10" style="4" customWidth="1"/>
    <col min="5969" max="5971" width="9.140625" style="4" customWidth="1"/>
    <col min="5972" max="5972" width="10.28515625" style="4" customWidth="1"/>
    <col min="5973" max="5973" width="9.7109375" style="4" customWidth="1"/>
    <col min="5974" max="6198" width="9.140625" style="4"/>
    <col min="6199" max="6199" width="60" style="4" customWidth="1"/>
    <col min="6200" max="6215" width="9.140625" style="4" customWidth="1"/>
    <col min="6216" max="6216" width="3.28515625" style="4" customWidth="1"/>
    <col min="6217" max="6223" width="9.140625" style="4" customWidth="1"/>
    <col min="6224" max="6224" width="10" style="4" customWidth="1"/>
    <col min="6225" max="6227" width="9.140625" style="4" customWidth="1"/>
    <col min="6228" max="6228" width="10.28515625" style="4" customWidth="1"/>
    <col min="6229" max="6229" width="9.7109375" style="4" customWidth="1"/>
    <col min="6230" max="6454" width="9.140625" style="4"/>
    <col min="6455" max="6455" width="60" style="4" customWidth="1"/>
    <col min="6456" max="6471" width="9.140625" style="4" customWidth="1"/>
    <col min="6472" max="6472" width="3.28515625" style="4" customWidth="1"/>
    <col min="6473" max="6479" width="9.140625" style="4" customWidth="1"/>
    <col min="6480" max="6480" width="10" style="4" customWidth="1"/>
    <col min="6481" max="6483" width="9.140625" style="4" customWidth="1"/>
    <col min="6484" max="6484" width="10.28515625" style="4" customWidth="1"/>
    <col min="6485" max="6485" width="9.7109375" style="4" customWidth="1"/>
    <col min="6486" max="6710" width="9.140625" style="4"/>
    <col min="6711" max="6711" width="60" style="4" customWidth="1"/>
    <col min="6712" max="6727" width="9.140625" style="4" customWidth="1"/>
    <col min="6728" max="6728" width="3.28515625" style="4" customWidth="1"/>
    <col min="6729" max="6735" width="9.140625" style="4" customWidth="1"/>
    <col min="6736" max="6736" width="10" style="4" customWidth="1"/>
    <col min="6737" max="6739" width="9.140625" style="4" customWidth="1"/>
    <col min="6740" max="6740" width="10.28515625" style="4" customWidth="1"/>
    <col min="6741" max="6741" width="9.7109375" style="4" customWidth="1"/>
    <col min="6742" max="6966" width="9.140625" style="4"/>
    <col min="6967" max="6967" width="60" style="4" customWidth="1"/>
    <col min="6968" max="6983" width="9.140625" style="4" customWidth="1"/>
    <col min="6984" max="6984" width="3.28515625" style="4" customWidth="1"/>
    <col min="6985" max="6991" width="9.140625" style="4" customWidth="1"/>
    <col min="6992" max="6992" width="10" style="4" customWidth="1"/>
    <col min="6993" max="6995" width="9.140625" style="4" customWidth="1"/>
    <col min="6996" max="6996" width="10.28515625" style="4" customWidth="1"/>
    <col min="6997" max="6997" width="9.7109375" style="4" customWidth="1"/>
    <col min="6998" max="7222" width="9.140625" style="4"/>
    <col min="7223" max="7223" width="60" style="4" customWidth="1"/>
    <col min="7224" max="7239" width="9.140625" style="4" customWidth="1"/>
    <col min="7240" max="7240" width="3.28515625" style="4" customWidth="1"/>
    <col min="7241" max="7247" width="9.140625" style="4" customWidth="1"/>
    <col min="7248" max="7248" width="10" style="4" customWidth="1"/>
    <col min="7249" max="7251" width="9.140625" style="4" customWidth="1"/>
    <col min="7252" max="7252" width="10.28515625" style="4" customWidth="1"/>
    <col min="7253" max="7253" width="9.7109375" style="4" customWidth="1"/>
    <col min="7254" max="7478" width="9.140625" style="4"/>
    <col min="7479" max="7479" width="60" style="4" customWidth="1"/>
    <col min="7480" max="7495" width="9.140625" style="4" customWidth="1"/>
    <col min="7496" max="7496" width="3.28515625" style="4" customWidth="1"/>
    <col min="7497" max="7503" width="9.140625" style="4" customWidth="1"/>
    <col min="7504" max="7504" width="10" style="4" customWidth="1"/>
    <col min="7505" max="7507" width="9.140625" style="4" customWidth="1"/>
    <col min="7508" max="7508" width="10.28515625" style="4" customWidth="1"/>
    <col min="7509" max="7509" width="9.7109375" style="4" customWidth="1"/>
    <col min="7510" max="7734" width="9.140625" style="4"/>
    <col min="7735" max="7735" width="60" style="4" customWidth="1"/>
    <col min="7736" max="7751" width="9.140625" style="4" customWidth="1"/>
    <col min="7752" max="7752" width="3.28515625" style="4" customWidth="1"/>
    <col min="7753" max="7759" width="9.140625" style="4" customWidth="1"/>
    <col min="7760" max="7760" width="10" style="4" customWidth="1"/>
    <col min="7761" max="7763" width="9.140625" style="4" customWidth="1"/>
    <col min="7764" max="7764" width="10.28515625" style="4" customWidth="1"/>
    <col min="7765" max="7765" width="9.7109375" style="4" customWidth="1"/>
    <col min="7766" max="7990" width="9.140625" style="4"/>
    <col min="7991" max="7991" width="60" style="4" customWidth="1"/>
    <col min="7992" max="8007" width="9.140625" style="4" customWidth="1"/>
    <col min="8008" max="8008" width="3.28515625" style="4" customWidth="1"/>
    <col min="8009" max="8015" width="9.140625" style="4" customWidth="1"/>
    <col min="8016" max="8016" width="10" style="4" customWidth="1"/>
    <col min="8017" max="8019" width="9.140625" style="4" customWidth="1"/>
    <col min="8020" max="8020" width="10.28515625" style="4" customWidth="1"/>
    <col min="8021" max="8021" width="9.7109375" style="4" customWidth="1"/>
    <col min="8022" max="8246" width="9.140625" style="4"/>
    <col min="8247" max="8247" width="60" style="4" customWidth="1"/>
    <col min="8248" max="8263" width="9.140625" style="4" customWidth="1"/>
    <col min="8264" max="8264" width="3.28515625" style="4" customWidth="1"/>
    <col min="8265" max="8271" width="9.140625" style="4" customWidth="1"/>
    <col min="8272" max="8272" width="10" style="4" customWidth="1"/>
    <col min="8273" max="8275" width="9.140625" style="4" customWidth="1"/>
    <col min="8276" max="8276" width="10.28515625" style="4" customWidth="1"/>
    <col min="8277" max="8277" width="9.7109375" style="4" customWidth="1"/>
    <col min="8278" max="8502" width="9.140625" style="4"/>
    <col min="8503" max="8503" width="60" style="4" customWidth="1"/>
    <col min="8504" max="8519" width="9.140625" style="4" customWidth="1"/>
    <col min="8520" max="8520" width="3.28515625" style="4" customWidth="1"/>
    <col min="8521" max="8527" width="9.140625" style="4" customWidth="1"/>
    <col min="8528" max="8528" width="10" style="4" customWidth="1"/>
    <col min="8529" max="8531" width="9.140625" style="4" customWidth="1"/>
    <col min="8532" max="8532" width="10.28515625" style="4" customWidth="1"/>
    <col min="8533" max="8533" width="9.7109375" style="4" customWidth="1"/>
    <col min="8534" max="8758" width="9.140625" style="4"/>
    <col min="8759" max="8759" width="60" style="4" customWidth="1"/>
    <col min="8760" max="8775" width="9.140625" style="4" customWidth="1"/>
    <col min="8776" max="8776" width="3.28515625" style="4" customWidth="1"/>
    <col min="8777" max="8783" width="9.140625" style="4" customWidth="1"/>
    <col min="8784" max="8784" width="10" style="4" customWidth="1"/>
    <col min="8785" max="8787" width="9.140625" style="4" customWidth="1"/>
    <col min="8788" max="8788" width="10.28515625" style="4" customWidth="1"/>
    <col min="8789" max="8789" width="9.7109375" style="4" customWidth="1"/>
    <col min="8790" max="9014" width="9.140625" style="4"/>
    <col min="9015" max="9015" width="60" style="4" customWidth="1"/>
    <col min="9016" max="9031" width="9.140625" style="4" customWidth="1"/>
    <col min="9032" max="9032" width="3.28515625" style="4" customWidth="1"/>
    <col min="9033" max="9039" width="9.140625" style="4" customWidth="1"/>
    <col min="9040" max="9040" width="10" style="4" customWidth="1"/>
    <col min="9041" max="9043" width="9.140625" style="4" customWidth="1"/>
    <col min="9044" max="9044" width="10.28515625" style="4" customWidth="1"/>
    <col min="9045" max="9045" width="9.7109375" style="4" customWidth="1"/>
    <col min="9046" max="9270" width="9.140625" style="4"/>
    <col min="9271" max="9271" width="60" style="4" customWidth="1"/>
    <col min="9272" max="9287" width="9.140625" style="4" customWidth="1"/>
    <col min="9288" max="9288" width="3.28515625" style="4" customWidth="1"/>
    <col min="9289" max="9295" width="9.140625" style="4" customWidth="1"/>
    <col min="9296" max="9296" width="10" style="4" customWidth="1"/>
    <col min="9297" max="9299" width="9.140625" style="4" customWidth="1"/>
    <col min="9300" max="9300" width="10.28515625" style="4" customWidth="1"/>
    <col min="9301" max="9301" width="9.7109375" style="4" customWidth="1"/>
    <col min="9302" max="9526" width="9.140625" style="4"/>
    <col min="9527" max="9527" width="60" style="4" customWidth="1"/>
    <col min="9528" max="9543" width="9.140625" style="4" customWidth="1"/>
    <col min="9544" max="9544" width="3.28515625" style="4" customWidth="1"/>
    <col min="9545" max="9551" width="9.140625" style="4" customWidth="1"/>
    <col min="9552" max="9552" width="10" style="4" customWidth="1"/>
    <col min="9553" max="9555" width="9.140625" style="4" customWidth="1"/>
    <col min="9556" max="9556" width="10.28515625" style="4" customWidth="1"/>
    <col min="9557" max="9557" width="9.7109375" style="4" customWidth="1"/>
    <col min="9558" max="9782" width="9.140625" style="4"/>
    <col min="9783" max="9783" width="60" style="4" customWidth="1"/>
    <col min="9784" max="9799" width="9.140625" style="4" customWidth="1"/>
    <col min="9800" max="9800" width="3.28515625" style="4" customWidth="1"/>
    <col min="9801" max="9807" width="9.140625" style="4" customWidth="1"/>
    <col min="9808" max="9808" width="10" style="4" customWidth="1"/>
    <col min="9809" max="9811" width="9.140625" style="4" customWidth="1"/>
    <col min="9812" max="9812" width="10.28515625" style="4" customWidth="1"/>
    <col min="9813" max="9813" width="9.7109375" style="4" customWidth="1"/>
    <col min="9814" max="10038" width="9.140625" style="4"/>
    <col min="10039" max="10039" width="60" style="4" customWidth="1"/>
    <col min="10040" max="10055" width="9.140625" style="4" customWidth="1"/>
    <col min="10056" max="10056" width="3.28515625" style="4" customWidth="1"/>
    <col min="10057" max="10063" width="9.140625" style="4" customWidth="1"/>
    <col min="10064" max="10064" width="10" style="4" customWidth="1"/>
    <col min="10065" max="10067" width="9.140625" style="4" customWidth="1"/>
    <col min="10068" max="10068" width="10.28515625" style="4" customWidth="1"/>
    <col min="10069" max="10069" width="9.7109375" style="4" customWidth="1"/>
    <col min="10070" max="10294" width="9.140625" style="4"/>
    <col min="10295" max="10295" width="60" style="4" customWidth="1"/>
    <col min="10296" max="10311" width="9.140625" style="4" customWidth="1"/>
    <col min="10312" max="10312" width="3.28515625" style="4" customWidth="1"/>
    <col min="10313" max="10319" width="9.140625" style="4" customWidth="1"/>
    <col min="10320" max="10320" width="10" style="4" customWidth="1"/>
    <col min="10321" max="10323" width="9.140625" style="4" customWidth="1"/>
    <col min="10324" max="10324" width="10.28515625" style="4" customWidth="1"/>
    <col min="10325" max="10325" width="9.7109375" style="4" customWidth="1"/>
    <col min="10326" max="10550" width="9.140625" style="4"/>
    <col min="10551" max="10551" width="60" style="4" customWidth="1"/>
    <col min="10552" max="10567" width="9.140625" style="4" customWidth="1"/>
    <col min="10568" max="10568" width="3.28515625" style="4" customWidth="1"/>
    <col min="10569" max="10575" width="9.140625" style="4" customWidth="1"/>
    <col min="10576" max="10576" width="10" style="4" customWidth="1"/>
    <col min="10577" max="10579" width="9.140625" style="4" customWidth="1"/>
    <col min="10580" max="10580" width="10.28515625" style="4" customWidth="1"/>
    <col min="10581" max="10581" width="9.7109375" style="4" customWidth="1"/>
    <col min="10582" max="10806" width="9.140625" style="4"/>
    <col min="10807" max="10807" width="60" style="4" customWidth="1"/>
    <col min="10808" max="10823" width="9.140625" style="4" customWidth="1"/>
    <col min="10824" max="10824" width="3.28515625" style="4" customWidth="1"/>
    <col min="10825" max="10831" width="9.140625" style="4" customWidth="1"/>
    <col min="10832" max="10832" width="10" style="4" customWidth="1"/>
    <col min="10833" max="10835" width="9.140625" style="4" customWidth="1"/>
    <col min="10836" max="10836" width="10.28515625" style="4" customWidth="1"/>
    <col min="10837" max="10837" width="9.7109375" style="4" customWidth="1"/>
    <col min="10838" max="11062" width="9.140625" style="4"/>
    <col min="11063" max="11063" width="60" style="4" customWidth="1"/>
    <col min="11064" max="11079" width="9.140625" style="4" customWidth="1"/>
    <col min="11080" max="11080" width="3.28515625" style="4" customWidth="1"/>
    <col min="11081" max="11087" width="9.140625" style="4" customWidth="1"/>
    <col min="11088" max="11088" width="10" style="4" customWidth="1"/>
    <col min="11089" max="11091" width="9.140625" style="4" customWidth="1"/>
    <col min="11092" max="11092" width="10.28515625" style="4" customWidth="1"/>
    <col min="11093" max="11093" width="9.7109375" style="4" customWidth="1"/>
    <col min="11094" max="11318" width="9.140625" style="4"/>
    <col min="11319" max="11319" width="60" style="4" customWidth="1"/>
    <col min="11320" max="11335" width="9.140625" style="4" customWidth="1"/>
    <col min="11336" max="11336" width="3.28515625" style="4" customWidth="1"/>
    <col min="11337" max="11343" width="9.140625" style="4" customWidth="1"/>
    <col min="11344" max="11344" width="10" style="4" customWidth="1"/>
    <col min="11345" max="11347" width="9.140625" style="4" customWidth="1"/>
    <col min="11348" max="11348" width="10.28515625" style="4" customWidth="1"/>
    <col min="11349" max="11349" width="9.7109375" style="4" customWidth="1"/>
    <col min="11350" max="11574" width="9.140625" style="4"/>
    <col min="11575" max="11575" width="60" style="4" customWidth="1"/>
    <col min="11576" max="11591" width="9.140625" style="4" customWidth="1"/>
    <col min="11592" max="11592" width="3.28515625" style="4" customWidth="1"/>
    <col min="11593" max="11599" width="9.140625" style="4" customWidth="1"/>
    <col min="11600" max="11600" width="10" style="4" customWidth="1"/>
    <col min="11601" max="11603" width="9.140625" style="4" customWidth="1"/>
    <col min="11604" max="11604" width="10.28515625" style="4" customWidth="1"/>
    <col min="11605" max="11605" width="9.7109375" style="4" customWidth="1"/>
    <col min="11606" max="11830" width="9.140625" style="4"/>
    <col min="11831" max="11831" width="60" style="4" customWidth="1"/>
    <col min="11832" max="11847" width="9.140625" style="4" customWidth="1"/>
    <col min="11848" max="11848" width="3.28515625" style="4" customWidth="1"/>
    <col min="11849" max="11855" width="9.140625" style="4" customWidth="1"/>
    <col min="11856" max="11856" width="10" style="4" customWidth="1"/>
    <col min="11857" max="11859" width="9.140625" style="4" customWidth="1"/>
    <col min="11860" max="11860" width="10.28515625" style="4" customWidth="1"/>
    <col min="11861" max="11861" width="9.7109375" style="4" customWidth="1"/>
    <col min="11862" max="12086" width="9.140625" style="4"/>
    <col min="12087" max="12087" width="60" style="4" customWidth="1"/>
    <col min="12088" max="12103" width="9.140625" style="4" customWidth="1"/>
    <col min="12104" max="12104" width="3.28515625" style="4" customWidth="1"/>
    <col min="12105" max="12111" width="9.140625" style="4" customWidth="1"/>
    <col min="12112" max="12112" width="10" style="4" customWidth="1"/>
    <col min="12113" max="12115" width="9.140625" style="4" customWidth="1"/>
    <col min="12116" max="12116" width="10.28515625" style="4" customWidth="1"/>
    <col min="12117" max="12117" width="9.7109375" style="4" customWidth="1"/>
    <col min="12118" max="12342" width="9.140625" style="4"/>
    <col min="12343" max="12343" width="60" style="4" customWidth="1"/>
    <col min="12344" max="12359" width="9.140625" style="4" customWidth="1"/>
    <col min="12360" max="12360" width="3.28515625" style="4" customWidth="1"/>
    <col min="12361" max="12367" width="9.140625" style="4" customWidth="1"/>
    <col min="12368" max="12368" width="10" style="4" customWidth="1"/>
    <col min="12369" max="12371" width="9.140625" style="4" customWidth="1"/>
    <col min="12372" max="12372" width="10.28515625" style="4" customWidth="1"/>
    <col min="12373" max="12373" width="9.7109375" style="4" customWidth="1"/>
    <col min="12374" max="12598" width="9.140625" style="4"/>
    <col min="12599" max="12599" width="60" style="4" customWidth="1"/>
    <col min="12600" max="12615" width="9.140625" style="4" customWidth="1"/>
    <col min="12616" max="12616" width="3.28515625" style="4" customWidth="1"/>
    <col min="12617" max="12623" width="9.140625" style="4" customWidth="1"/>
    <col min="12624" max="12624" width="10" style="4" customWidth="1"/>
    <col min="12625" max="12627" width="9.140625" style="4" customWidth="1"/>
    <col min="12628" max="12628" width="10.28515625" style="4" customWidth="1"/>
    <col min="12629" max="12629" width="9.7109375" style="4" customWidth="1"/>
    <col min="12630" max="12854" width="9.140625" style="4"/>
    <col min="12855" max="12855" width="60" style="4" customWidth="1"/>
    <col min="12856" max="12871" width="9.140625" style="4" customWidth="1"/>
    <col min="12872" max="12872" width="3.28515625" style="4" customWidth="1"/>
    <col min="12873" max="12879" width="9.140625" style="4" customWidth="1"/>
    <col min="12880" max="12880" width="10" style="4" customWidth="1"/>
    <col min="12881" max="12883" width="9.140625" style="4" customWidth="1"/>
    <col min="12884" max="12884" width="10.28515625" style="4" customWidth="1"/>
    <col min="12885" max="12885" width="9.7109375" style="4" customWidth="1"/>
    <col min="12886" max="13110" width="9.140625" style="4"/>
    <col min="13111" max="13111" width="60" style="4" customWidth="1"/>
    <col min="13112" max="13127" width="9.140625" style="4" customWidth="1"/>
    <col min="13128" max="13128" width="3.28515625" style="4" customWidth="1"/>
    <col min="13129" max="13135" width="9.140625" style="4" customWidth="1"/>
    <col min="13136" max="13136" width="10" style="4" customWidth="1"/>
    <col min="13137" max="13139" width="9.140625" style="4" customWidth="1"/>
    <col min="13140" max="13140" width="10.28515625" style="4" customWidth="1"/>
    <col min="13141" max="13141" width="9.7109375" style="4" customWidth="1"/>
    <col min="13142" max="13366" width="9.140625" style="4"/>
    <col min="13367" max="13367" width="60" style="4" customWidth="1"/>
    <col min="13368" max="13383" width="9.140625" style="4" customWidth="1"/>
    <col min="13384" max="13384" width="3.28515625" style="4" customWidth="1"/>
    <col min="13385" max="13391" width="9.140625" style="4" customWidth="1"/>
    <col min="13392" max="13392" width="10" style="4" customWidth="1"/>
    <col min="13393" max="13395" width="9.140625" style="4" customWidth="1"/>
    <col min="13396" max="13396" width="10.28515625" style="4" customWidth="1"/>
    <col min="13397" max="13397" width="9.7109375" style="4" customWidth="1"/>
    <col min="13398" max="13622" width="9.140625" style="4"/>
    <col min="13623" max="13623" width="60" style="4" customWidth="1"/>
    <col min="13624" max="13639" width="9.140625" style="4" customWidth="1"/>
    <col min="13640" max="13640" width="3.28515625" style="4" customWidth="1"/>
    <col min="13641" max="13647" width="9.140625" style="4" customWidth="1"/>
    <col min="13648" max="13648" width="10" style="4" customWidth="1"/>
    <col min="13649" max="13651" width="9.140625" style="4" customWidth="1"/>
    <col min="13652" max="13652" width="10.28515625" style="4" customWidth="1"/>
    <col min="13653" max="13653" width="9.7109375" style="4" customWidth="1"/>
    <col min="13654" max="13878" width="9.140625" style="4"/>
    <col min="13879" max="13879" width="60" style="4" customWidth="1"/>
    <col min="13880" max="13895" width="9.140625" style="4" customWidth="1"/>
    <col min="13896" max="13896" width="3.28515625" style="4" customWidth="1"/>
    <col min="13897" max="13903" width="9.140625" style="4" customWidth="1"/>
    <col min="13904" max="13904" width="10" style="4" customWidth="1"/>
    <col min="13905" max="13907" width="9.140625" style="4" customWidth="1"/>
    <col min="13908" max="13908" width="10.28515625" style="4" customWidth="1"/>
    <col min="13909" max="13909" width="9.7109375" style="4" customWidth="1"/>
    <col min="13910" max="14134" width="9.140625" style="4"/>
    <col min="14135" max="14135" width="60" style="4" customWidth="1"/>
    <col min="14136" max="14151" width="9.140625" style="4" customWidth="1"/>
    <col min="14152" max="14152" width="3.28515625" style="4" customWidth="1"/>
    <col min="14153" max="14159" width="9.140625" style="4" customWidth="1"/>
    <col min="14160" max="14160" width="10" style="4" customWidth="1"/>
    <col min="14161" max="14163" width="9.140625" style="4" customWidth="1"/>
    <col min="14164" max="14164" width="10.28515625" style="4" customWidth="1"/>
    <col min="14165" max="14165" width="9.7109375" style="4" customWidth="1"/>
    <col min="14166" max="14390" width="9.140625" style="4"/>
    <col min="14391" max="14391" width="60" style="4" customWidth="1"/>
    <col min="14392" max="14407" width="9.140625" style="4" customWidth="1"/>
    <col min="14408" max="14408" width="3.28515625" style="4" customWidth="1"/>
    <col min="14409" max="14415" width="9.140625" style="4" customWidth="1"/>
    <col min="14416" max="14416" width="10" style="4" customWidth="1"/>
    <col min="14417" max="14419" width="9.140625" style="4" customWidth="1"/>
    <col min="14420" max="14420" width="10.28515625" style="4" customWidth="1"/>
    <col min="14421" max="14421" width="9.7109375" style="4" customWidth="1"/>
    <col min="14422" max="14646" width="9.140625" style="4"/>
    <col min="14647" max="14647" width="60" style="4" customWidth="1"/>
    <col min="14648" max="14663" width="9.140625" style="4" customWidth="1"/>
    <col min="14664" max="14664" width="3.28515625" style="4" customWidth="1"/>
    <col min="14665" max="14671" width="9.140625" style="4" customWidth="1"/>
    <col min="14672" max="14672" width="10" style="4" customWidth="1"/>
    <col min="14673" max="14675" width="9.140625" style="4" customWidth="1"/>
    <col min="14676" max="14676" width="10.28515625" style="4" customWidth="1"/>
    <col min="14677" max="14677" width="9.7109375" style="4" customWidth="1"/>
    <col min="14678" max="14902" width="9.140625" style="4"/>
    <col min="14903" max="14903" width="60" style="4" customWidth="1"/>
    <col min="14904" max="14919" width="9.140625" style="4" customWidth="1"/>
    <col min="14920" max="14920" width="3.28515625" style="4" customWidth="1"/>
    <col min="14921" max="14927" width="9.140625" style="4" customWidth="1"/>
    <col min="14928" max="14928" width="10" style="4" customWidth="1"/>
    <col min="14929" max="14931" width="9.140625" style="4" customWidth="1"/>
    <col min="14932" max="14932" width="10.28515625" style="4" customWidth="1"/>
    <col min="14933" max="14933" width="9.7109375" style="4" customWidth="1"/>
    <col min="14934" max="15158" width="9.140625" style="4"/>
    <col min="15159" max="15159" width="60" style="4" customWidth="1"/>
    <col min="15160" max="15175" width="9.140625" style="4" customWidth="1"/>
    <col min="15176" max="15176" width="3.28515625" style="4" customWidth="1"/>
    <col min="15177" max="15183" width="9.140625" style="4" customWidth="1"/>
    <col min="15184" max="15184" width="10" style="4" customWidth="1"/>
    <col min="15185" max="15187" width="9.140625" style="4" customWidth="1"/>
    <col min="15188" max="15188" width="10.28515625" style="4" customWidth="1"/>
    <col min="15189" max="15189" width="9.7109375" style="4" customWidth="1"/>
    <col min="15190" max="15414" width="9.140625" style="4"/>
    <col min="15415" max="15415" width="60" style="4" customWidth="1"/>
    <col min="15416" max="15431" width="9.140625" style="4" customWidth="1"/>
    <col min="15432" max="15432" width="3.28515625" style="4" customWidth="1"/>
    <col min="15433" max="15439" width="9.140625" style="4" customWidth="1"/>
    <col min="15440" max="15440" width="10" style="4" customWidth="1"/>
    <col min="15441" max="15443" width="9.140625" style="4" customWidth="1"/>
    <col min="15444" max="15444" width="10.28515625" style="4" customWidth="1"/>
    <col min="15445" max="15445" width="9.7109375" style="4" customWidth="1"/>
    <col min="15446" max="15670" width="9.140625" style="4"/>
    <col min="15671" max="15671" width="60" style="4" customWidth="1"/>
    <col min="15672" max="15687" width="9.140625" style="4" customWidth="1"/>
    <col min="15688" max="15688" width="3.28515625" style="4" customWidth="1"/>
    <col min="15689" max="15695" width="9.140625" style="4" customWidth="1"/>
    <col min="15696" max="15696" width="10" style="4" customWidth="1"/>
    <col min="15697" max="15699" width="9.140625" style="4" customWidth="1"/>
    <col min="15700" max="15700" width="10.28515625" style="4" customWidth="1"/>
    <col min="15701" max="15701" width="9.7109375" style="4" customWidth="1"/>
    <col min="15702" max="15926" width="9.140625" style="4"/>
    <col min="15927" max="15927" width="60" style="4" customWidth="1"/>
    <col min="15928" max="15943" width="9.140625" style="4" customWidth="1"/>
    <col min="15944" max="15944" width="3.28515625" style="4" customWidth="1"/>
    <col min="15945" max="15951" width="9.140625" style="4" customWidth="1"/>
    <col min="15952" max="15952" width="10" style="4" customWidth="1"/>
    <col min="15953" max="15955" width="9.140625" style="4" customWidth="1"/>
    <col min="15956" max="15956" width="10.28515625" style="4" customWidth="1"/>
    <col min="15957" max="15957" width="9.7109375" style="4" customWidth="1"/>
    <col min="15958" max="16250" width="9.140625" style="4"/>
    <col min="16251" max="16267" width="9.140625" style="4" customWidth="1"/>
    <col min="16268" max="16384" width="9.140625" style="4"/>
  </cols>
  <sheetData>
    <row r="1" spans="1:6" x14ac:dyDescent="0.2">
      <c r="A1" s="175" t="s">
        <v>192</v>
      </c>
      <c r="B1" s="175"/>
      <c r="C1" s="175"/>
      <c r="D1" s="175"/>
      <c r="E1" s="175"/>
      <c r="F1" s="175"/>
    </row>
    <row r="2" spans="1:6" x14ac:dyDescent="0.2">
      <c r="A2" s="175" t="s">
        <v>0</v>
      </c>
      <c r="B2" s="175"/>
      <c r="C2" s="175"/>
      <c r="D2" s="175"/>
      <c r="E2" s="175"/>
      <c r="F2" s="175"/>
    </row>
    <row r="3" spans="1:6" x14ac:dyDescent="0.2">
      <c r="A3" s="175" t="s">
        <v>1</v>
      </c>
      <c r="B3" s="175"/>
      <c r="C3" s="175"/>
      <c r="D3" s="175"/>
      <c r="E3" s="175"/>
      <c r="F3" s="175"/>
    </row>
    <row r="4" spans="1:6" x14ac:dyDescent="0.2">
      <c r="A4" s="175" t="s">
        <v>317</v>
      </c>
      <c r="B4" s="175"/>
      <c r="C4" s="175"/>
      <c r="D4" s="175"/>
      <c r="E4" s="175"/>
      <c r="F4" s="17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6" t="s">
        <v>160</v>
      </c>
      <c r="B6" s="176"/>
      <c r="C6" s="176"/>
      <c r="D6" s="176"/>
      <c r="E6" s="176"/>
      <c r="F6" s="176"/>
    </row>
    <row r="7" spans="1:6" x14ac:dyDescent="0.2">
      <c r="B7" s="177"/>
      <c r="C7" s="177"/>
      <c r="D7" s="4"/>
      <c r="E7" s="4"/>
      <c r="F7" s="4"/>
    </row>
    <row r="8" spans="1:6" s="6" customFormat="1" ht="15.75" x14ac:dyDescent="0.25">
      <c r="A8" s="172" t="s">
        <v>170</v>
      </c>
      <c r="B8" s="172"/>
      <c r="C8" s="172"/>
      <c r="D8" s="172"/>
      <c r="E8" s="172"/>
      <c r="F8" s="172"/>
    </row>
    <row r="9" spans="1:6" s="1" customFormat="1" ht="30.2" customHeight="1" x14ac:dyDescent="0.2">
      <c r="A9" s="171" t="s">
        <v>3</v>
      </c>
      <c r="B9" s="171" t="s">
        <v>4</v>
      </c>
      <c r="C9" s="173" t="s">
        <v>5</v>
      </c>
      <c r="D9" s="173"/>
      <c r="E9" s="173"/>
      <c r="F9" s="173" t="s">
        <v>126</v>
      </c>
    </row>
    <row r="10" spans="1:6" s="1" customFormat="1" ht="18" customHeight="1" x14ac:dyDescent="0.2">
      <c r="A10" s="171"/>
      <c r="B10" s="171"/>
      <c r="C10" s="169" t="s">
        <v>171</v>
      </c>
      <c r="D10" s="170" t="s">
        <v>128</v>
      </c>
      <c r="E10" s="174" t="s">
        <v>143</v>
      </c>
      <c r="F10" s="173"/>
    </row>
    <row r="11" spans="1:6" s="1" customFormat="1" ht="30.2" customHeight="1" x14ac:dyDescent="0.2">
      <c r="A11" s="171"/>
      <c r="B11" s="171"/>
      <c r="C11" s="169"/>
      <c r="D11" s="170"/>
      <c r="E11" s="174"/>
      <c r="F11" s="173"/>
    </row>
    <row r="12" spans="1:6" s="8" customFormat="1" ht="12.75" customHeight="1" x14ac:dyDescent="0.2">
      <c r="A12" s="168" t="s">
        <v>6</v>
      </c>
      <c r="B12" s="168"/>
      <c r="C12" s="7">
        <v>7804799.2299999995</v>
      </c>
      <c r="D12" s="7">
        <v>720843460.88999999</v>
      </c>
      <c r="E12" s="7">
        <v>876246.85000000009</v>
      </c>
      <c r="F12" s="7">
        <v>729524506.97000003</v>
      </c>
    </row>
    <row r="13" spans="1:6" s="1" customFormat="1" x14ac:dyDescent="0.2">
      <c r="A13" s="9">
        <v>810001</v>
      </c>
      <c r="B13" s="10" t="s">
        <v>199</v>
      </c>
      <c r="C13" s="82">
        <v>7787561.8899999997</v>
      </c>
      <c r="D13" s="82">
        <v>716739409.37</v>
      </c>
      <c r="E13" s="82">
        <v>876246.85000000009</v>
      </c>
      <c r="F13" s="11">
        <v>725403218.11000001</v>
      </c>
    </row>
    <row r="14" spans="1:6" s="1" customFormat="1" x14ac:dyDescent="0.2">
      <c r="A14" s="9">
        <v>810175</v>
      </c>
      <c r="B14" s="10" t="s">
        <v>200</v>
      </c>
      <c r="C14" s="82">
        <v>17237.34</v>
      </c>
      <c r="D14" s="82">
        <v>4104051.52</v>
      </c>
      <c r="E14" s="82">
        <v>0</v>
      </c>
      <c r="F14" s="11">
        <v>4121288.86</v>
      </c>
    </row>
    <row r="15" spans="1:6" s="8" customFormat="1" ht="12.75" customHeight="1" x14ac:dyDescent="0.2">
      <c r="A15" s="168" t="s">
        <v>7</v>
      </c>
      <c r="B15" s="168"/>
      <c r="C15" s="7">
        <v>18152184.199999999</v>
      </c>
      <c r="D15" s="7">
        <v>763746413.70000005</v>
      </c>
      <c r="E15" s="7">
        <v>2611535.5700000003</v>
      </c>
      <c r="F15" s="7">
        <v>784510133.47000015</v>
      </c>
    </row>
    <row r="16" spans="1:6" s="1" customFormat="1" x14ac:dyDescent="0.2">
      <c r="A16" s="9">
        <v>810008</v>
      </c>
      <c r="B16" s="10" t="s">
        <v>201</v>
      </c>
      <c r="C16" s="82">
        <v>10070041.989999998</v>
      </c>
      <c r="D16" s="82">
        <v>432889039.79000002</v>
      </c>
      <c r="E16" s="82">
        <v>1469841.4300000002</v>
      </c>
      <c r="F16" s="11">
        <v>444428923.21000004</v>
      </c>
    </row>
    <row r="17" spans="1:6" s="1" customFormat="1" x14ac:dyDescent="0.2">
      <c r="A17" s="9">
        <v>810009</v>
      </c>
      <c r="B17" s="10" t="s">
        <v>202</v>
      </c>
      <c r="C17" s="82">
        <v>8082142.21</v>
      </c>
      <c r="D17" s="82">
        <v>330857373.91000003</v>
      </c>
      <c r="E17" s="82">
        <v>1141694.1400000004</v>
      </c>
      <c r="F17" s="11">
        <v>340081210.25999999</v>
      </c>
    </row>
    <row r="18" spans="1:6" s="8" customFormat="1" ht="12.75" customHeight="1" x14ac:dyDescent="0.2">
      <c r="A18" s="168" t="s">
        <v>8</v>
      </c>
      <c r="B18" s="168"/>
      <c r="C18" s="7">
        <v>347546337.06999999</v>
      </c>
      <c r="D18" s="7">
        <v>12352999.000000002</v>
      </c>
      <c r="E18" s="7">
        <v>459452470.60000002</v>
      </c>
      <c r="F18" s="7">
        <v>819351806.67000008</v>
      </c>
    </row>
    <row r="19" spans="1:6" s="1" customFormat="1" x14ac:dyDescent="0.2">
      <c r="A19" s="9">
        <v>810017</v>
      </c>
      <c r="B19" s="10" t="s">
        <v>203</v>
      </c>
      <c r="C19" s="82">
        <v>327831809.16999996</v>
      </c>
      <c r="D19" s="82">
        <v>11675382.290000001</v>
      </c>
      <c r="E19" s="82">
        <v>361087908.09000003</v>
      </c>
      <c r="F19" s="11">
        <v>700595099.54999995</v>
      </c>
    </row>
    <row r="20" spans="1:6" s="1" customFormat="1" x14ac:dyDescent="0.2">
      <c r="A20" s="9">
        <v>810026</v>
      </c>
      <c r="B20" s="10" t="s">
        <v>204</v>
      </c>
      <c r="C20" s="82">
        <v>11538106.550000001</v>
      </c>
      <c r="D20" s="82">
        <v>409439.72000000003</v>
      </c>
      <c r="E20" s="82">
        <v>18634163.880000003</v>
      </c>
      <c r="F20" s="11">
        <v>30581710.150000006</v>
      </c>
    </row>
    <row r="21" spans="1:6" s="1" customFormat="1" x14ac:dyDescent="0.2">
      <c r="A21" s="9">
        <v>810206</v>
      </c>
      <c r="B21" s="10" t="s">
        <v>205</v>
      </c>
      <c r="C21" s="82">
        <v>8176421.3499999996</v>
      </c>
      <c r="D21" s="82">
        <v>268176.99</v>
      </c>
      <c r="E21" s="82">
        <v>79730398.63000001</v>
      </c>
      <c r="F21" s="11">
        <v>88174996.970000014</v>
      </c>
    </row>
    <row r="22" spans="1:6" s="8" customFormat="1" ht="12.75" customHeight="1" x14ac:dyDescent="0.2">
      <c r="A22" s="168" t="s">
        <v>9</v>
      </c>
      <c r="B22" s="168"/>
      <c r="C22" s="7">
        <v>639930400.62</v>
      </c>
      <c r="D22" s="7">
        <v>4521688.96</v>
      </c>
      <c r="E22" s="7">
        <v>4777250.7300000004</v>
      </c>
      <c r="F22" s="7">
        <v>649229340.31000006</v>
      </c>
    </row>
    <row r="23" spans="1:6" s="1" customFormat="1" x14ac:dyDescent="0.2">
      <c r="A23" s="9">
        <v>810032</v>
      </c>
      <c r="B23" s="10" t="s">
        <v>206</v>
      </c>
      <c r="C23" s="82">
        <v>639930400.62</v>
      </c>
      <c r="D23" s="82">
        <v>4521688.96</v>
      </c>
      <c r="E23" s="82">
        <v>4777250.7300000004</v>
      </c>
      <c r="F23" s="11">
        <v>649229340.31000006</v>
      </c>
    </row>
    <row r="24" spans="1:6" s="8" customFormat="1" ht="12.75" customHeight="1" x14ac:dyDescent="0.2">
      <c r="A24" s="168" t="s">
        <v>10</v>
      </c>
      <c r="B24" s="168"/>
      <c r="C24" s="7">
        <v>576160053.06000006</v>
      </c>
      <c r="D24" s="7">
        <v>856748.09000000008</v>
      </c>
      <c r="E24" s="7">
        <v>3583871.44</v>
      </c>
      <c r="F24" s="7">
        <v>580600672.59000015</v>
      </c>
    </row>
    <row r="25" spans="1:6" s="1" customFormat="1" x14ac:dyDescent="0.2">
      <c r="A25" s="9">
        <v>810039</v>
      </c>
      <c r="B25" s="10" t="s">
        <v>207</v>
      </c>
      <c r="C25" s="82">
        <v>383035353.56999999</v>
      </c>
      <c r="D25" s="82">
        <v>594307.03</v>
      </c>
      <c r="E25" s="82">
        <v>2699396.52</v>
      </c>
      <c r="F25" s="11">
        <v>386329057.11999995</v>
      </c>
    </row>
    <row r="26" spans="1:6" s="1" customFormat="1" x14ac:dyDescent="0.2">
      <c r="A26" s="9">
        <v>810040</v>
      </c>
      <c r="B26" s="10" t="s">
        <v>208</v>
      </c>
      <c r="C26" s="82">
        <v>193124699.49000004</v>
      </c>
      <c r="D26" s="82">
        <v>262441.06</v>
      </c>
      <c r="E26" s="82">
        <v>884474.92</v>
      </c>
      <c r="F26" s="11">
        <v>194271615.47000003</v>
      </c>
    </row>
    <row r="27" spans="1:6" s="8" customFormat="1" ht="12.75" customHeight="1" x14ac:dyDescent="0.2">
      <c r="A27" s="168" t="s">
        <v>11</v>
      </c>
      <c r="B27" s="168"/>
      <c r="C27" s="7">
        <v>68132100.270000011</v>
      </c>
      <c r="D27" s="7">
        <v>629612318.42999995</v>
      </c>
      <c r="E27" s="7">
        <v>19743240.82</v>
      </c>
      <c r="F27" s="7">
        <v>717487659.51999998</v>
      </c>
    </row>
    <row r="28" spans="1:6" s="1" customFormat="1" x14ac:dyDescent="0.2">
      <c r="A28" s="9">
        <v>810058</v>
      </c>
      <c r="B28" s="10" t="s">
        <v>209</v>
      </c>
      <c r="C28" s="82">
        <v>67688652.250000015</v>
      </c>
      <c r="D28" s="82">
        <v>623166589.51999998</v>
      </c>
      <c r="E28" s="82">
        <v>19273302.850000001</v>
      </c>
      <c r="F28" s="11">
        <v>710128544.62</v>
      </c>
    </row>
    <row r="29" spans="1:6" s="1" customFormat="1" x14ac:dyDescent="0.2">
      <c r="A29" s="9">
        <v>810162</v>
      </c>
      <c r="B29" s="10" t="s">
        <v>210</v>
      </c>
      <c r="C29" s="82">
        <v>443448.02</v>
      </c>
      <c r="D29" s="82">
        <v>6445728.9100000001</v>
      </c>
      <c r="E29" s="82">
        <v>469937.97</v>
      </c>
      <c r="F29" s="11">
        <v>7359114.8999999994</v>
      </c>
    </row>
    <row r="30" spans="1:6" s="1" customFormat="1" ht="12.75" customHeight="1" x14ac:dyDescent="0.2">
      <c r="A30" s="168" t="s">
        <v>12</v>
      </c>
      <c r="B30" s="168"/>
      <c r="C30" s="7">
        <v>815526960.13999999</v>
      </c>
      <c r="D30" s="7">
        <v>252806996.98999998</v>
      </c>
      <c r="E30" s="7">
        <v>3418308.7700000005</v>
      </c>
      <c r="F30" s="7">
        <v>1071752265.9</v>
      </c>
    </row>
    <row r="31" spans="1:6" s="8" customFormat="1" ht="12.75" customHeight="1" x14ac:dyDescent="0.2">
      <c r="A31" s="9">
        <v>810059</v>
      </c>
      <c r="B31" s="10" t="s">
        <v>211</v>
      </c>
      <c r="C31" s="82">
        <v>633119342.99000001</v>
      </c>
      <c r="D31" s="82">
        <v>141398623.28999999</v>
      </c>
      <c r="E31" s="82">
        <v>2838336.0800000005</v>
      </c>
      <c r="F31" s="11">
        <v>777356302.36000001</v>
      </c>
    </row>
    <row r="32" spans="1:6" s="1" customFormat="1" x14ac:dyDescent="0.2">
      <c r="A32" s="9">
        <v>810062</v>
      </c>
      <c r="B32" s="10" t="s">
        <v>212</v>
      </c>
      <c r="C32" s="82">
        <v>182407617.15000001</v>
      </c>
      <c r="D32" s="82">
        <v>111408373.69999999</v>
      </c>
      <c r="E32" s="82">
        <v>579972.68999999994</v>
      </c>
      <c r="F32" s="11">
        <v>294395963.54000002</v>
      </c>
    </row>
    <row r="33" spans="1:6" s="1" customFormat="1" ht="12.75" customHeight="1" x14ac:dyDescent="0.2">
      <c r="A33" s="168" t="s">
        <v>14</v>
      </c>
      <c r="B33" s="168"/>
      <c r="C33" s="7">
        <v>1407328615</v>
      </c>
      <c r="D33" s="7">
        <v>20341981.440000001</v>
      </c>
      <c r="E33" s="7">
        <v>21809879.52</v>
      </c>
      <c r="F33" s="7">
        <v>1449480475.96</v>
      </c>
    </row>
    <row r="34" spans="1:6" s="1" customFormat="1" x14ac:dyDescent="0.2">
      <c r="A34" s="9">
        <v>810064</v>
      </c>
      <c r="B34" s="10" t="s">
        <v>213</v>
      </c>
      <c r="C34" s="82">
        <v>299092045.94</v>
      </c>
      <c r="D34" s="82">
        <v>14288797.360000001</v>
      </c>
      <c r="E34" s="82">
        <v>10189112.049999999</v>
      </c>
      <c r="F34" s="11">
        <v>323569955.35000002</v>
      </c>
    </row>
    <row r="35" spans="1:6" s="1" customFormat="1" x14ac:dyDescent="0.2">
      <c r="A35" s="9">
        <v>810073</v>
      </c>
      <c r="B35" s="10" t="s">
        <v>214</v>
      </c>
      <c r="C35" s="82">
        <v>192117397</v>
      </c>
      <c r="D35" s="82">
        <v>1057810.92</v>
      </c>
      <c r="E35" s="82">
        <v>1066277.7999999998</v>
      </c>
      <c r="F35" s="11">
        <v>194241485.72</v>
      </c>
    </row>
    <row r="36" spans="1:6" s="8" customFormat="1" ht="12.75" customHeight="1" x14ac:dyDescent="0.2">
      <c r="A36" s="9">
        <v>810074</v>
      </c>
      <c r="B36" s="10" t="s">
        <v>215</v>
      </c>
      <c r="C36" s="82">
        <v>344345305.31999993</v>
      </c>
      <c r="D36" s="82">
        <v>1221581.3899999999</v>
      </c>
      <c r="E36" s="82">
        <v>7633034.6400000006</v>
      </c>
      <c r="F36" s="11">
        <v>353199921.3499999</v>
      </c>
    </row>
    <row r="37" spans="1:6" s="1" customFormat="1" x14ac:dyDescent="0.2">
      <c r="A37" s="9">
        <v>810076</v>
      </c>
      <c r="B37" s="10" t="s">
        <v>216</v>
      </c>
      <c r="C37" s="82">
        <v>571773866.74000001</v>
      </c>
      <c r="D37" s="82">
        <v>3773791.77</v>
      </c>
      <c r="E37" s="82">
        <v>2921455.0300000003</v>
      </c>
      <c r="F37" s="11">
        <v>578469113.53999996</v>
      </c>
    </row>
    <row r="38" spans="1:6" s="1" customFormat="1" ht="12.75" customHeight="1" x14ac:dyDescent="0.2">
      <c r="A38" s="168" t="s">
        <v>15</v>
      </c>
      <c r="B38" s="168"/>
      <c r="C38" s="7">
        <v>366577467.84000003</v>
      </c>
      <c r="D38" s="7">
        <v>2449190.66</v>
      </c>
      <c r="E38" s="7">
        <v>1118516.67</v>
      </c>
      <c r="F38" s="7">
        <v>370145175.17000008</v>
      </c>
    </row>
    <row r="39" spans="1:6" s="1" customFormat="1" x14ac:dyDescent="0.2">
      <c r="A39" s="9">
        <v>810157</v>
      </c>
      <c r="B39" s="10" t="s">
        <v>217</v>
      </c>
      <c r="C39" s="82">
        <v>366577467.84000003</v>
      </c>
      <c r="D39" s="82">
        <v>2449190.66</v>
      </c>
      <c r="E39" s="82">
        <v>1118516.67</v>
      </c>
      <c r="F39" s="11">
        <v>370145175.17000008</v>
      </c>
    </row>
    <row r="40" spans="1:6" s="1" customFormat="1" ht="12.75" customHeight="1" x14ac:dyDescent="0.2">
      <c r="A40" s="168" t="s">
        <v>16</v>
      </c>
      <c r="B40" s="168"/>
      <c r="C40" s="7">
        <v>2719586992.4499993</v>
      </c>
      <c r="D40" s="7">
        <v>425950719.15999997</v>
      </c>
      <c r="E40" s="7">
        <v>222988011.78000003</v>
      </c>
      <c r="F40" s="7">
        <v>3368525723.3899994</v>
      </c>
    </row>
    <row r="41" spans="1:6" s="8" customFormat="1" ht="12.75" customHeight="1" x14ac:dyDescent="0.2">
      <c r="A41" s="9">
        <v>810126</v>
      </c>
      <c r="B41" s="10" t="s">
        <v>218</v>
      </c>
      <c r="C41" s="82">
        <v>2095485225.1000001</v>
      </c>
      <c r="D41" s="82">
        <v>362144246.88999999</v>
      </c>
      <c r="E41" s="82">
        <v>202150221.25</v>
      </c>
      <c r="F41" s="11">
        <v>2659779693.2400002</v>
      </c>
    </row>
    <row r="42" spans="1:6" s="1" customFormat="1" x14ac:dyDescent="0.2">
      <c r="A42" s="9">
        <v>810127</v>
      </c>
      <c r="B42" s="10" t="s">
        <v>219</v>
      </c>
      <c r="C42" s="82">
        <v>91540217.390000001</v>
      </c>
      <c r="D42" s="82">
        <v>15722399.350000001</v>
      </c>
      <c r="E42" s="82">
        <v>6216177.2699999996</v>
      </c>
      <c r="F42" s="11">
        <v>113478794.01000001</v>
      </c>
    </row>
    <row r="43" spans="1:6" s="8" customFormat="1" ht="12.75" customHeight="1" x14ac:dyDescent="0.2">
      <c r="A43" s="9">
        <v>810130</v>
      </c>
      <c r="B43" s="10" t="s">
        <v>220</v>
      </c>
      <c r="C43" s="82">
        <v>154136015.69999999</v>
      </c>
      <c r="D43" s="82">
        <v>6833169.6100000003</v>
      </c>
      <c r="E43" s="82">
        <v>1653452.9300000002</v>
      </c>
      <c r="F43" s="11">
        <v>162622638.24000001</v>
      </c>
    </row>
    <row r="44" spans="1:6" s="1" customFormat="1" x14ac:dyDescent="0.2">
      <c r="A44" s="9">
        <v>810154</v>
      </c>
      <c r="B44" s="10" t="s">
        <v>221</v>
      </c>
      <c r="C44" s="82">
        <v>186358562.69999999</v>
      </c>
      <c r="D44" s="82">
        <v>32514203.100000001</v>
      </c>
      <c r="E44" s="82">
        <v>9733783.8000000007</v>
      </c>
      <c r="F44" s="11">
        <v>228606549.59999999</v>
      </c>
    </row>
    <row r="45" spans="1:6" s="1" customFormat="1" x14ac:dyDescent="0.2">
      <c r="A45" s="9">
        <v>810156</v>
      </c>
      <c r="B45" s="10" t="s">
        <v>222</v>
      </c>
      <c r="C45" s="82">
        <v>499967.9</v>
      </c>
      <c r="D45" s="82">
        <v>2000</v>
      </c>
      <c r="E45" s="82">
        <v>2000</v>
      </c>
      <c r="F45" s="11">
        <v>503967.9</v>
      </c>
    </row>
    <row r="46" spans="1:6" s="1" customFormat="1" ht="25.5" x14ac:dyDescent="0.2">
      <c r="A46" s="9">
        <v>810197</v>
      </c>
      <c r="B46" s="10" t="s">
        <v>223</v>
      </c>
      <c r="C46" s="82">
        <v>150961947.19</v>
      </c>
      <c r="D46" s="82">
        <v>4760071.01</v>
      </c>
      <c r="E46" s="82">
        <v>1343982.18</v>
      </c>
      <c r="F46" s="11">
        <v>157066000.38</v>
      </c>
    </row>
    <row r="47" spans="1:6" s="1" customFormat="1" x14ac:dyDescent="0.2">
      <c r="A47" s="9">
        <v>810225</v>
      </c>
      <c r="B47" s="10" t="s">
        <v>224</v>
      </c>
      <c r="C47" s="82">
        <v>37471925.409999996</v>
      </c>
      <c r="D47" s="82">
        <v>3607007.100000001</v>
      </c>
      <c r="E47" s="82">
        <v>1831000.5099999998</v>
      </c>
      <c r="F47" s="11">
        <v>42909933.019999996</v>
      </c>
    </row>
    <row r="48" spans="1:6" s="1" customFormat="1" x14ac:dyDescent="0.2">
      <c r="A48" s="9">
        <v>810235</v>
      </c>
      <c r="B48" s="10" t="s">
        <v>225</v>
      </c>
      <c r="C48" s="82">
        <v>694570.93</v>
      </c>
      <c r="D48" s="82">
        <v>64450.59</v>
      </c>
      <c r="E48" s="82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123</v>
      </c>
      <c r="C49" s="82">
        <v>1398337.2200000002</v>
      </c>
      <c r="D49" s="82">
        <v>277662.77999999997</v>
      </c>
      <c r="E49" s="82">
        <v>0</v>
      </c>
      <c r="F49" s="11">
        <v>1676000.0000000002</v>
      </c>
    </row>
    <row r="50" spans="1:6" s="1" customFormat="1" x14ac:dyDescent="0.2">
      <c r="A50" s="9">
        <v>810307</v>
      </c>
      <c r="B50" s="10" t="s">
        <v>155</v>
      </c>
      <c r="C50" s="82">
        <v>503613.98</v>
      </c>
      <c r="D50" s="82">
        <v>20589.269999999997</v>
      </c>
      <c r="E50" s="82">
        <v>2476.7499999999995</v>
      </c>
      <c r="F50" s="11">
        <v>526680</v>
      </c>
    </row>
    <row r="51" spans="1:6" s="1" customFormat="1" x14ac:dyDescent="0.2">
      <c r="A51" s="9">
        <v>810314</v>
      </c>
      <c r="B51" s="10" t="s">
        <v>156</v>
      </c>
      <c r="C51" s="82">
        <v>536608.92999999993</v>
      </c>
      <c r="D51" s="82">
        <v>4919.46</v>
      </c>
      <c r="E51" s="82">
        <v>1194.72</v>
      </c>
      <c r="F51" s="11">
        <v>542723.10999999987</v>
      </c>
    </row>
    <row r="52" spans="1:6" s="1" customFormat="1" ht="12.75" customHeight="1" x14ac:dyDescent="0.2">
      <c r="A52" s="168" t="s">
        <v>18</v>
      </c>
      <c r="B52" s="168"/>
      <c r="C52" s="7">
        <v>67566405.640000001</v>
      </c>
      <c r="D52" s="7">
        <v>4941127.45</v>
      </c>
      <c r="E52" s="7">
        <v>952826795.71000004</v>
      </c>
      <c r="F52" s="7">
        <v>1025334328.8000001</v>
      </c>
    </row>
    <row r="53" spans="1:6" s="8" customFormat="1" ht="12.75" customHeight="1" x14ac:dyDescent="0.2">
      <c r="A53" s="9">
        <v>810088</v>
      </c>
      <c r="B53" s="10" t="s">
        <v>226</v>
      </c>
      <c r="C53" s="82">
        <v>67252880.060000002</v>
      </c>
      <c r="D53" s="82">
        <v>4850906.21</v>
      </c>
      <c r="E53" s="82">
        <v>945242222.46000004</v>
      </c>
      <c r="F53" s="11">
        <v>1017346008.73</v>
      </c>
    </row>
    <row r="54" spans="1:6" s="1" customFormat="1" x14ac:dyDescent="0.2">
      <c r="A54" s="9">
        <v>810172</v>
      </c>
      <c r="B54" s="10" t="s">
        <v>20</v>
      </c>
      <c r="C54" s="82">
        <v>172297.28</v>
      </c>
      <c r="D54" s="82">
        <v>52028.82</v>
      </c>
      <c r="E54" s="82">
        <v>4998757.37</v>
      </c>
      <c r="F54" s="11">
        <v>5223083.47</v>
      </c>
    </row>
    <row r="55" spans="1:6" s="1" customFormat="1" x14ac:dyDescent="0.2">
      <c r="A55" s="9">
        <v>810179</v>
      </c>
      <c r="B55" s="10" t="s">
        <v>21</v>
      </c>
      <c r="C55" s="82">
        <v>123725.70000000001</v>
      </c>
      <c r="D55" s="82">
        <v>36380.800000000003</v>
      </c>
      <c r="E55" s="82">
        <v>1306971.71</v>
      </c>
      <c r="F55" s="11">
        <v>1467078.21</v>
      </c>
    </row>
    <row r="56" spans="1:6" s="1" customFormat="1" x14ac:dyDescent="0.2">
      <c r="A56" s="9">
        <v>810257</v>
      </c>
      <c r="B56" s="10" t="s">
        <v>117</v>
      </c>
      <c r="C56" s="82">
        <v>17502.599999999999</v>
      </c>
      <c r="D56" s="82">
        <v>1811.6200000000001</v>
      </c>
      <c r="E56" s="82">
        <v>1278844.17</v>
      </c>
      <c r="F56" s="11">
        <v>1298158.3899999999</v>
      </c>
    </row>
    <row r="57" spans="1:6" s="1" customFormat="1" ht="12.75" customHeight="1" x14ac:dyDescent="0.2">
      <c r="A57" s="168" t="s">
        <v>22</v>
      </c>
      <c r="B57" s="168"/>
      <c r="C57" s="7">
        <v>89010488.529999986</v>
      </c>
      <c r="D57" s="7">
        <v>1346528.12</v>
      </c>
      <c r="E57" s="7">
        <v>708013594.08999991</v>
      </c>
      <c r="F57" s="7">
        <v>798370610.73999989</v>
      </c>
    </row>
    <row r="58" spans="1:6" s="1" customFormat="1" x14ac:dyDescent="0.2">
      <c r="A58" s="9">
        <v>810089</v>
      </c>
      <c r="B58" s="10" t="s">
        <v>227</v>
      </c>
      <c r="C58" s="82">
        <v>80720246.450000003</v>
      </c>
      <c r="D58" s="82">
        <v>1202083.1099999999</v>
      </c>
      <c r="E58" s="82">
        <v>627048882.07000005</v>
      </c>
      <c r="F58" s="11">
        <v>708971211.63000011</v>
      </c>
    </row>
    <row r="59" spans="1:6" s="8" customFormat="1" ht="12.75" customHeight="1" x14ac:dyDescent="0.2">
      <c r="A59" s="9">
        <v>810133</v>
      </c>
      <c r="B59" s="10" t="s">
        <v>228</v>
      </c>
      <c r="C59" s="82">
        <v>6596353.96</v>
      </c>
      <c r="D59" s="82">
        <v>93035.450000000012</v>
      </c>
      <c r="E59" s="82">
        <v>62236091.149999999</v>
      </c>
      <c r="F59" s="11">
        <v>68925480.560000002</v>
      </c>
    </row>
    <row r="60" spans="1:6" s="1" customFormat="1" x14ac:dyDescent="0.2">
      <c r="A60" s="9">
        <v>810161</v>
      </c>
      <c r="B60" s="10" t="s">
        <v>23</v>
      </c>
      <c r="C60" s="82">
        <v>1465675.1400000001</v>
      </c>
      <c r="D60" s="82">
        <v>41335.620000000003</v>
      </c>
      <c r="E60" s="82">
        <v>15321549.24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82">
        <v>181320.38</v>
      </c>
      <c r="D61" s="82">
        <v>7047.6200000000008</v>
      </c>
      <c r="E61" s="82">
        <v>2274653.04</v>
      </c>
      <c r="F61" s="11">
        <v>2463021.04</v>
      </c>
    </row>
    <row r="62" spans="1:6" s="1" customFormat="1" x14ac:dyDescent="0.2">
      <c r="A62" s="9">
        <v>810209</v>
      </c>
      <c r="B62" s="10" t="s">
        <v>25</v>
      </c>
      <c r="C62" s="82">
        <v>17151.39</v>
      </c>
      <c r="D62" s="82">
        <v>2114.96</v>
      </c>
      <c r="E62" s="82">
        <v>836371.15999999992</v>
      </c>
      <c r="F62" s="11">
        <v>855637.50999999989</v>
      </c>
    </row>
    <row r="63" spans="1:6" s="1" customFormat="1" x14ac:dyDescent="0.2">
      <c r="A63" s="9">
        <v>810309</v>
      </c>
      <c r="B63" s="10" t="s">
        <v>159</v>
      </c>
      <c r="C63" s="82">
        <v>29741.21</v>
      </c>
      <c r="D63" s="82">
        <v>911.36</v>
      </c>
      <c r="E63" s="82">
        <v>296047.43000000005</v>
      </c>
      <c r="F63" s="11">
        <v>326700.00000000006</v>
      </c>
    </row>
    <row r="64" spans="1:6" s="1" customFormat="1" ht="12.75" customHeight="1" x14ac:dyDescent="0.2">
      <c r="A64" s="168" t="s">
        <v>26</v>
      </c>
      <c r="B64" s="168"/>
      <c r="C64" s="7">
        <v>1176671574.0699999</v>
      </c>
      <c r="D64" s="7">
        <v>1828696.3399999999</v>
      </c>
      <c r="E64" s="7">
        <v>15671402.310000001</v>
      </c>
      <c r="F64" s="7">
        <v>1194171672.7199998</v>
      </c>
    </row>
    <row r="65" spans="1:6" s="8" customFormat="1" ht="12.75" customHeight="1" x14ac:dyDescent="0.2">
      <c r="A65" s="9">
        <v>810090</v>
      </c>
      <c r="B65" s="10" t="s">
        <v>229</v>
      </c>
      <c r="C65" s="82">
        <v>673432993.87</v>
      </c>
      <c r="D65" s="82">
        <v>1157997.94</v>
      </c>
      <c r="E65" s="82">
        <v>10347561.779999999</v>
      </c>
      <c r="F65" s="11">
        <v>684938553.59000003</v>
      </c>
    </row>
    <row r="66" spans="1:6" s="1" customFormat="1" x14ac:dyDescent="0.2">
      <c r="A66" s="9">
        <v>810091</v>
      </c>
      <c r="B66" s="10" t="s">
        <v>230</v>
      </c>
      <c r="C66" s="82">
        <v>117117459.98999999</v>
      </c>
      <c r="D66" s="82">
        <v>123257.39</v>
      </c>
      <c r="E66" s="82">
        <v>1229580.93</v>
      </c>
      <c r="F66" s="11">
        <v>118470298.31</v>
      </c>
    </row>
    <row r="67" spans="1:6" s="1" customFormat="1" x14ac:dyDescent="0.2">
      <c r="A67" s="9">
        <v>810092</v>
      </c>
      <c r="B67" s="10" t="s">
        <v>231</v>
      </c>
      <c r="C67" s="82">
        <v>91624772.629999995</v>
      </c>
      <c r="D67" s="82">
        <v>42602.6</v>
      </c>
      <c r="E67" s="82">
        <v>991196.48</v>
      </c>
      <c r="F67" s="11">
        <v>92658571.709999993</v>
      </c>
    </row>
    <row r="68" spans="1:6" s="1" customFormat="1" x14ac:dyDescent="0.2">
      <c r="A68" s="9">
        <v>810139</v>
      </c>
      <c r="B68" s="10" t="s">
        <v>232</v>
      </c>
      <c r="C68" s="82">
        <v>293722448.75999999</v>
      </c>
      <c r="D68" s="82">
        <v>504735.50999999989</v>
      </c>
      <c r="E68" s="82">
        <v>3102688.39</v>
      </c>
      <c r="F68" s="11">
        <v>297329872.65999997</v>
      </c>
    </row>
    <row r="69" spans="1:6" s="1" customFormat="1" x14ac:dyDescent="0.2">
      <c r="A69" s="9">
        <v>810247</v>
      </c>
      <c r="B69" s="10" t="s">
        <v>157</v>
      </c>
      <c r="C69" s="82">
        <v>773898.82000000007</v>
      </c>
      <c r="D69" s="82">
        <v>102.9</v>
      </c>
      <c r="E69" s="82">
        <v>374.73</v>
      </c>
      <c r="F69" s="11">
        <v>774376.45000000007</v>
      </c>
    </row>
    <row r="70" spans="1:6" s="1" customFormat="1" ht="12.75" customHeight="1" x14ac:dyDescent="0.2">
      <c r="A70" s="168" t="s">
        <v>27</v>
      </c>
      <c r="B70" s="168"/>
      <c r="C70" s="7">
        <v>2253114203.6500001</v>
      </c>
      <c r="D70" s="7">
        <v>59523904.090000004</v>
      </c>
      <c r="E70" s="7">
        <v>74883430.459999993</v>
      </c>
      <c r="F70" s="7">
        <v>2387521538.2000003</v>
      </c>
    </row>
    <row r="71" spans="1:6" s="8" customFormat="1" ht="12.75" customHeight="1" x14ac:dyDescent="0.2">
      <c r="A71" s="9">
        <v>810094</v>
      </c>
      <c r="B71" s="10" t="s">
        <v>233</v>
      </c>
      <c r="C71" s="82">
        <v>1761677389.79</v>
      </c>
      <c r="D71" s="82">
        <v>46314476.810000002</v>
      </c>
      <c r="E71" s="82">
        <v>62099302.550000004</v>
      </c>
      <c r="F71" s="11">
        <v>1870091169.1499999</v>
      </c>
    </row>
    <row r="72" spans="1:6" s="1" customFormat="1" x14ac:dyDescent="0.2">
      <c r="A72" s="9">
        <v>810095</v>
      </c>
      <c r="B72" s="10" t="s">
        <v>234</v>
      </c>
      <c r="C72" s="82">
        <v>215550310.96000004</v>
      </c>
      <c r="D72" s="82">
        <v>5952625.21</v>
      </c>
      <c r="E72" s="82">
        <v>6793672.9399999995</v>
      </c>
      <c r="F72" s="11">
        <v>228296609.11000004</v>
      </c>
    </row>
    <row r="73" spans="1:6" s="1" customFormat="1" x14ac:dyDescent="0.2">
      <c r="A73" s="9">
        <v>810163</v>
      </c>
      <c r="B73" s="10" t="s">
        <v>28</v>
      </c>
      <c r="C73" s="82">
        <v>8900299.8099999987</v>
      </c>
      <c r="D73" s="82">
        <v>257265.72999999998</v>
      </c>
      <c r="E73" s="82">
        <v>392121.16000000003</v>
      </c>
      <c r="F73" s="11">
        <v>9549686.6999999993</v>
      </c>
    </row>
    <row r="74" spans="1:6" s="1" customFormat="1" x14ac:dyDescent="0.2">
      <c r="A74" s="9">
        <v>810184</v>
      </c>
      <c r="B74" s="10" t="s">
        <v>235</v>
      </c>
      <c r="C74" s="82">
        <v>173204935.74000004</v>
      </c>
      <c r="D74" s="82">
        <v>6256456.4700000007</v>
      </c>
      <c r="E74" s="82">
        <v>4879421.2700000005</v>
      </c>
      <c r="F74" s="11">
        <v>184340813.48000005</v>
      </c>
    </row>
    <row r="75" spans="1:6" s="1" customFormat="1" x14ac:dyDescent="0.2">
      <c r="A75" s="9">
        <v>810189</v>
      </c>
      <c r="B75" s="10" t="s">
        <v>236</v>
      </c>
      <c r="C75" s="82">
        <v>14012916.470000001</v>
      </c>
      <c r="D75" s="82">
        <v>305921.59000000008</v>
      </c>
      <c r="E75" s="82">
        <v>298651.82</v>
      </c>
      <c r="F75" s="11">
        <v>14617489.880000001</v>
      </c>
    </row>
    <row r="76" spans="1:6" s="1" customFormat="1" x14ac:dyDescent="0.2">
      <c r="A76" s="9">
        <v>810193</v>
      </c>
      <c r="B76" s="10" t="s">
        <v>29</v>
      </c>
      <c r="C76" s="82">
        <v>1020907.05</v>
      </c>
      <c r="D76" s="82">
        <v>17216.45</v>
      </c>
      <c r="E76" s="82">
        <v>29343.46</v>
      </c>
      <c r="F76" s="11">
        <v>1067466.96</v>
      </c>
    </row>
    <row r="77" spans="1:6" s="1" customFormat="1" x14ac:dyDescent="0.2">
      <c r="A77" s="9">
        <v>810244</v>
      </c>
      <c r="B77" s="10" t="s">
        <v>237</v>
      </c>
      <c r="C77" s="82">
        <v>78251217.000000015</v>
      </c>
      <c r="D77" s="82">
        <v>414395.8</v>
      </c>
      <c r="E77" s="82">
        <v>366010.12</v>
      </c>
      <c r="F77" s="11">
        <v>79031622.920000017</v>
      </c>
    </row>
    <row r="78" spans="1:6" s="1" customFormat="1" x14ac:dyDescent="0.2">
      <c r="A78" s="9">
        <v>810311</v>
      </c>
      <c r="B78" s="10" t="s">
        <v>158</v>
      </c>
      <c r="C78" s="82">
        <v>496226.82999999996</v>
      </c>
      <c r="D78" s="82">
        <v>5546.0299999999988</v>
      </c>
      <c r="E78" s="82">
        <v>24907.140000000003</v>
      </c>
      <c r="F78" s="11">
        <v>526680</v>
      </c>
    </row>
    <row r="79" spans="1:6" s="8" customFormat="1" ht="12.75" customHeight="1" x14ac:dyDescent="0.2">
      <c r="A79" s="168" t="s">
        <v>31</v>
      </c>
      <c r="B79" s="168"/>
      <c r="C79" s="7">
        <v>6502183956.1099997</v>
      </c>
      <c r="D79" s="7">
        <v>52731982.010000005</v>
      </c>
      <c r="E79" s="7">
        <v>216056563.16999999</v>
      </c>
      <c r="F79" s="7">
        <v>6770972501.29</v>
      </c>
    </row>
    <row r="80" spans="1:6" s="1" customFormat="1" x14ac:dyDescent="0.2">
      <c r="A80" s="9">
        <v>810004</v>
      </c>
      <c r="B80" s="10" t="s">
        <v>238</v>
      </c>
      <c r="C80" s="82">
        <v>347217734.80000001</v>
      </c>
      <c r="D80" s="82">
        <v>800566.42999999993</v>
      </c>
      <c r="E80" s="82">
        <v>2350432.52</v>
      </c>
      <c r="F80" s="11">
        <v>350368733.75</v>
      </c>
    </row>
    <row r="81" spans="1:6" s="1" customFormat="1" x14ac:dyDescent="0.2">
      <c r="A81" s="9">
        <v>810097</v>
      </c>
      <c r="B81" s="10" t="s">
        <v>239</v>
      </c>
      <c r="C81" s="82">
        <v>690069989.38999987</v>
      </c>
      <c r="D81" s="82">
        <v>944662.82000000007</v>
      </c>
      <c r="E81" s="82">
        <v>1990417.1700000002</v>
      </c>
      <c r="F81" s="11">
        <v>693005069.37999988</v>
      </c>
    </row>
    <row r="82" spans="1:6" s="1" customFormat="1" x14ac:dyDescent="0.2">
      <c r="A82" s="9">
        <v>810098</v>
      </c>
      <c r="B82" s="10" t="s">
        <v>240</v>
      </c>
      <c r="C82" s="82">
        <v>254050946.27999997</v>
      </c>
      <c r="D82" s="82">
        <v>255802.49</v>
      </c>
      <c r="E82" s="82">
        <v>1214382.6000000001</v>
      </c>
      <c r="F82" s="11">
        <v>255521131.36999997</v>
      </c>
    </row>
    <row r="83" spans="1:6" s="1" customFormat="1" x14ac:dyDescent="0.2">
      <c r="A83" s="9">
        <v>810099</v>
      </c>
      <c r="B83" s="10" t="s">
        <v>241</v>
      </c>
      <c r="C83" s="82">
        <v>872781993.26999998</v>
      </c>
      <c r="D83" s="82">
        <v>2229396.69</v>
      </c>
      <c r="E83" s="82">
        <v>4776508.9399999995</v>
      </c>
      <c r="F83" s="11">
        <v>879787898.9000001</v>
      </c>
    </row>
    <row r="84" spans="1:6" s="1" customFormat="1" x14ac:dyDescent="0.2">
      <c r="A84" s="9">
        <v>810100</v>
      </c>
      <c r="B84" s="10" t="s">
        <v>242</v>
      </c>
      <c r="C84" s="82">
        <v>151093221.22</v>
      </c>
      <c r="D84" s="82">
        <v>210248.77000000002</v>
      </c>
      <c r="E84" s="82">
        <v>776783.94</v>
      </c>
      <c r="F84" s="11">
        <v>152080253.93000001</v>
      </c>
    </row>
    <row r="85" spans="1:6" s="1" customFormat="1" x14ac:dyDescent="0.2">
      <c r="A85" s="9">
        <v>810101</v>
      </c>
      <c r="B85" s="10" t="s">
        <v>243</v>
      </c>
      <c r="C85" s="82">
        <v>410369405.88</v>
      </c>
      <c r="D85" s="82">
        <v>311708</v>
      </c>
      <c r="E85" s="82">
        <v>39441077.909999996</v>
      </c>
      <c r="F85" s="11">
        <v>450122191.78999996</v>
      </c>
    </row>
    <row r="86" spans="1:6" s="1" customFormat="1" x14ac:dyDescent="0.2">
      <c r="A86" s="9">
        <v>810103</v>
      </c>
      <c r="B86" s="10" t="s">
        <v>244</v>
      </c>
      <c r="C86" s="82">
        <v>138928872.63</v>
      </c>
      <c r="D86" s="82">
        <v>150063.67999999996</v>
      </c>
      <c r="E86" s="82">
        <v>5663152.2899999991</v>
      </c>
      <c r="F86" s="11">
        <v>144742088.59999999</v>
      </c>
    </row>
    <row r="87" spans="1:6" s="1" customFormat="1" x14ac:dyDescent="0.2">
      <c r="A87" s="9">
        <v>810104</v>
      </c>
      <c r="B87" s="10" t="s">
        <v>245</v>
      </c>
      <c r="C87" s="82">
        <v>830558651.7299999</v>
      </c>
      <c r="D87" s="82">
        <v>2042247.67</v>
      </c>
      <c r="E87" s="82">
        <v>18013363.640000001</v>
      </c>
      <c r="F87" s="11">
        <v>850614263.03999984</v>
      </c>
    </row>
    <row r="88" spans="1:6" s="1" customFormat="1" x14ac:dyDescent="0.2">
      <c r="A88" s="9">
        <v>810105</v>
      </c>
      <c r="B88" s="10" t="s">
        <v>246</v>
      </c>
      <c r="C88" s="82">
        <v>628054982.53000009</v>
      </c>
      <c r="D88" s="82">
        <v>1045596.26</v>
      </c>
      <c r="E88" s="82">
        <v>6365573.9400000013</v>
      </c>
      <c r="F88" s="11">
        <v>635466152.73000014</v>
      </c>
    </row>
    <row r="89" spans="1:6" s="1" customFormat="1" x14ac:dyDescent="0.2">
      <c r="A89" s="9">
        <v>810106</v>
      </c>
      <c r="B89" s="10" t="s">
        <v>247</v>
      </c>
      <c r="C89" s="82">
        <v>592582217.02999997</v>
      </c>
      <c r="D89" s="82">
        <v>1040589.1900000001</v>
      </c>
      <c r="E89" s="82">
        <v>27921218.5</v>
      </c>
      <c r="F89" s="11">
        <v>621544024.72000003</v>
      </c>
    </row>
    <row r="90" spans="1:6" s="1" customFormat="1" x14ac:dyDescent="0.2">
      <c r="A90" s="9">
        <v>810144</v>
      </c>
      <c r="B90" s="10" t="s">
        <v>248</v>
      </c>
      <c r="C90" s="82">
        <v>968374288.56999993</v>
      </c>
      <c r="D90" s="82">
        <v>43208353.140000001</v>
      </c>
      <c r="E90" s="82">
        <v>86671005.37000002</v>
      </c>
      <c r="F90" s="11">
        <v>1098253647.0799999</v>
      </c>
    </row>
    <row r="91" spans="1:6" s="1" customFormat="1" x14ac:dyDescent="0.2">
      <c r="A91" s="9">
        <v>810165</v>
      </c>
      <c r="B91" s="10" t="s">
        <v>33</v>
      </c>
      <c r="C91" s="82">
        <v>3288567.1</v>
      </c>
      <c r="D91" s="82">
        <v>0</v>
      </c>
      <c r="E91" s="82">
        <v>25204.899999999998</v>
      </c>
      <c r="F91" s="11">
        <v>3313772</v>
      </c>
    </row>
    <row r="92" spans="1:6" s="1" customFormat="1" x14ac:dyDescent="0.2">
      <c r="A92" s="9">
        <v>810173</v>
      </c>
      <c r="B92" s="10" t="s">
        <v>34</v>
      </c>
      <c r="C92" s="82">
        <v>9425492.0399999991</v>
      </c>
      <c r="D92" s="82">
        <v>5725.69</v>
      </c>
      <c r="E92" s="82">
        <v>55929.89</v>
      </c>
      <c r="F92" s="11">
        <v>9487147.6199999992</v>
      </c>
    </row>
    <row r="93" spans="1:6" s="1" customFormat="1" x14ac:dyDescent="0.2">
      <c r="A93" s="9">
        <v>810177</v>
      </c>
      <c r="B93" s="10" t="s">
        <v>149</v>
      </c>
      <c r="C93" s="82">
        <v>15170898.58</v>
      </c>
      <c r="D93" s="82">
        <v>18500</v>
      </c>
      <c r="E93" s="82">
        <v>43323.7</v>
      </c>
      <c r="F93" s="11">
        <v>15232722.279999999</v>
      </c>
    </row>
    <row r="94" spans="1:6" s="1" customFormat="1" x14ac:dyDescent="0.2">
      <c r="A94" s="9">
        <v>810187</v>
      </c>
      <c r="B94" s="10" t="s">
        <v>124</v>
      </c>
      <c r="C94" s="82">
        <v>2568364.5499999998</v>
      </c>
      <c r="D94" s="82">
        <v>41617.93</v>
      </c>
      <c r="E94" s="82">
        <v>20569.79</v>
      </c>
      <c r="F94" s="11">
        <v>2630552.27</v>
      </c>
    </row>
    <row r="95" spans="1:6" s="1" customFormat="1" x14ac:dyDescent="0.2">
      <c r="A95" s="9">
        <v>810196</v>
      </c>
      <c r="B95" s="10" t="s">
        <v>249</v>
      </c>
      <c r="C95" s="82">
        <v>382061803.79000008</v>
      </c>
      <c r="D95" s="82">
        <v>328714.83999999997</v>
      </c>
      <c r="E95" s="82">
        <v>1592258.86</v>
      </c>
      <c r="F95" s="11">
        <v>383982777.49000007</v>
      </c>
    </row>
    <row r="96" spans="1:6" s="1" customFormat="1" x14ac:dyDescent="0.2">
      <c r="A96" s="9">
        <v>810216</v>
      </c>
      <c r="B96" s="10" t="s">
        <v>35</v>
      </c>
      <c r="C96" s="82">
        <v>175409401.59</v>
      </c>
      <c r="D96" s="82">
        <v>66827.429999999993</v>
      </c>
      <c r="E96" s="82">
        <v>18999081.219999999</v>
      </c>
      <c r="F96" s="11">
        <v>194475310.24000001</v>
      </c>
    </row>
    <row r="97" spans="1:6" s="1" customFormat="1" x14ac:dyDescent="0.2">
      <c r="A97" s="9">
        <v>810240</v>
      </c>
      <c r="B97" s="10" t="s">
        <v>250</v>
      </c>
      <c r="C97" s="82">
        <v>14136097.75</v>
      </c>
      <c r="D97" s="82">
        <v>26392.35</v>
      </c>
      <c r="E97" s="82">
        <v>73264.3</v>
      </c>
      <c r="F97" s="11">
        <v>14235754.4</v>
      </c>
    </row>
    <row r="98" spans="1:6" s="8" customFormat="1" ht="12.75" customHeight="1" x14ac:dyDescent="0.2">
      <c r="A98" s="9">
        <v>810302</v>
      </c>
      <c r="B98" s="10" t="s">
        <v>125</v>
      </c>
      <c r="C98" s="82">
        <v>16041027.380000001</v>
      </c>
      <c r="D98" s="82">
        <v>4968.6299999999974</v>
      </c>
      <c r="E98" s="82">
        <v>63013.69</v>
      </c>
      <c r="F98" s="11">
        <v>16109009.700000001</v>
      </c>
    </row>
    <row r="99" spans="1:6" s="1" customFormat="1" ht="12.75" customHeight="1" x14ac:dyDescent="0.2">
      <c r="A99" s="168" t="s">
        <v>36</v>
      </c>
      <c r="B99" s="168"/>
      <c r="C99" s="7">
        <v>1210735888.2599998</v>
      </c>
      <c r="D99" s="7">
        <v>664436111.41000009</v>
      </c>
      <c r="E99" s="7">
        <v>246336769.90000001</v>
      </c>
      <c r="F99" s="7">
        <v>2121508769.5699999</v>
      </c>
    </row>
    <row r="100" spans="1:6" s="1" customFormat="1" x14ac:dyDescent="0.2">
      <c r="A100" s="9">
        <v>810002</v>
      </c>
      <c r="B100" s="10" t="s">
        <v>251</v>
      </c>
      <c r="C100" s="82">
        <v>86033797.899999991</v>
      </c>
      <c r="D100" s="82">
        <v>26019303.73</v>
      </c>
      <c r="E100" s="82">
        <v>18432882.760000002</v>
      </c>
      <c r="F100" s="11">
        <v>130485984.39</v>
      </c>
    </row>
    <row r="101" spans="1:6" s="1" customFormat="1" x14ac:dyDescent="0.2">
      <c r="A101" s="9">
        <v>810003</v>
      </c>
      <c r="B101" s="10" t="s">
        <v>252</v>
      </c>
      <c r="C101" s="82">
        <v>190811793.89999998</v>
      </c>
      <c r="D101" s="82">
        <v>54758869.230000004</v>
      </c>
      <c r="E101" s="82">
        <v>42377341.760000005</v>
      </c>
      <c r="F101" s="11">
        <v>287948004.88999999</v>
      </c>
    </row>
    <row r="102" spans="1:6" s="1" customFormat="1" x14ac:dyDescent="0.2">
      <c r="A102" s="9">
        <v>810107</v>
      </c>
      <c r="B102" s="10" t="s">
        <v>253</v>
      </c>
      <c r="C102" s="82">
        <v>697682397.34000003</v>
      </c>
      <c r="D102" s="82">
        <v>518044142.75000006</v>
      </c>
      <c r="E102" s="82">
        <v>143193319.47</v>
      </c>
      <c r="F102" s="11">
        <v>1358919859.5600002</v>
      </c>
    </row>
    <row r="103" spans="1:6" s="1" customFormat="1" x14ac:dyDescent="0.2">
      <c r="A103" s="9">
        <v>810108</v>
      </c>
      <c r="B103" s="10" t="s">
        <v>254</v>
      </c>
      <c r="C103" s="82">
        <v>140441195.93000001</v>
      </c>
      <c r="D103" s="82">
        <v>41758968.949999996</v>
      </c>
      <c r="E103" s="82">
        <v>24868239.93</v>
      </c>
      <c r="F103" s="11">
        <v>207068404.81</v>
      </c>
    </row>
    <row r="104" spans="1:6" s="1" customFormat="1" x14ac:dyDescent="0.2">
      <c r="A104" s="9">
        <v>810194</v>
      </c>
      <c r="B104" s="10" t="s">
        <v>255</v>
      </c>
      <c r="C104" s="82">
        <v>93870501.11999999</v>
      </c>
      <c r="D104" s="82">
        <v>23439730.599999998</v>
      </c>
      <c r="E104" s="82">
        <v>17055422.84</v>
      </c>
      <c r="F104" s="11">
        <v>134365654.55999997</v>
      </c>
    </row>
    <row r="105" spans="1:6" s="8" customFormat="1" ht="12.75" customHeight="1" x14ac:dyDescent="0.2">
      <c r="A105" s="9">
        <v>810203</v>
      </c>
      <c r="B105" s="10" t="s">
        <v>38</v>
      </c>
      <c r="C105" s="82">
        <v>1896202.07</v>
      </c>
      <c r="D105" s="82">
        <v>415096.15</v>
      </c>
      <c r="E105" s="82">
        <v>409563.14</v>
      </c>
      <c r="F105" s="11">
        <v>2720861.3600000003</v>
      </c>
    </row>
    <row r="106" spans="1:6" s="1" customFormat="1" ht="12.75" customHeight="1" x14ac:dyDescent="0.2">
      <c r="A106" s="168" t="s">
        <v>39</v>
      </c>
      <c r="B106" s="168"/>
      <c r="C106" s="7">
        <v>15113291.369999997</v>
      </c>
      <c r="D106" s="7">
        <v>701732.08</v>
      </c>
      <c r="E106" s="7">
        <v>397029623.75</v>
      </c>
      <c r="F106" s="7">
        <v>412844647.19999999</v>
      </c>
    </row>
    <row r="107" spans="1:6" s="1" customFormat="1" x14ac:dyDescent="0.2">
      <c r="A107" s="9">
        <v>810110</v>
      </c>
      <c r="B107" s="10" t="s">
        <v>256</v>
      </c>
      <c r="C107" s="82">
        <v>2866591.3899999997</v>
      </c>
      <c r="D107" s="82">
        <v>30210.67</v>
      </c>
      <c r="E107" s="82">
        <v>27958130.290000003</v>
      </c>
      <c r="F107" s="11">
        <v>30854932.350000001</v>
      </c>
    </row>
    <row r="108" spans="1:6" s="8" customFormat="1" ht="12.75" customHeight="1" x14ac:dyDescent="0.2">
      <c r="A108" s="9">
        <v>810111</v>
      </c>
      <c r="B108" s="10" t="s">
        <v>257</v>
      </c>
      <c r="C108" s="82">
        <v>12246699.979999999</v>
      </c>
      <c r="D108" s="82">
        <v>671521.40999999992</v>
      </c>
      <c r="E108" s="82">
        <v>369071493.45999998</v>
      </c>
      <c r="F108" s="11">
        <v>381989714.84999996</v>
      </c>
    </row>
    <row r="109" spans="1:6" s="1" customFormat="1" ht="12.75" customHeight="1" x14ac:dyDescent="0.2">
      <c r="A109" s="168" t="s">
        <v>40</v>
      </c>
      <c r="B109" s="168"/>
      <c r="C109" s="7">
        <v>1201116182.8399999</v>
      </c>
      <c r="D109" s="7">
        <v>16283359.76</v>
      </c>
      <c r="E109" s="7">
        <v>8518000.370000001</v>
      </c>
      <c r="F109" s="7">
        <v>1225917542.9699998</v>
      </c>
    </row>
    <row r="110" spans="1:6" s="1" customFormat="1" x14ac:dyDescent="0.2">
      <c r="A110" s="9">
        <v>810005</v>
      </c>
      <c r="B110" s="10" t="s">
        <v>258</v>
      </c>
      <c r="C110" s="82">
        <v>1136465774.53</v>
      </c>
      <c r="D110" s="82">
        <v>15379789.9</v>
      </c>
      <c r="E110" s="82">
        <v>8360665.0500000007</v>
      </c>
      <c r="F110" s="11">
        <v>1160206229.48</v>
      </c>
    </row>
    <row r="111" spans="1:6" s="1" customFormat="1" x14ac:dyDescent="0.2">
      <c r="A111" s="9">
        <v>810146</v>
      </c>
      <c r="B111" s="10" t="s">
        <v>259</v>
      </c>
      <c r="C111" s="82">
        <v>60994096.510000005</v>
      </c>
      <c r="D111" s="82">
        <v>792571.94000000006</v>
      </c>
      <c r="E111" s="82">
        <v>140306.91</v>
      </c>
      <c r="F111" s="11">
        <v>61926975.359999999</v>
      </c>
    </row>
    <row r="112" spans="1:6" s="1" customFormat="1" x14ac:dyDescent="0.2">
      <c r="A112" s="9">
        <v>810181</v>
      </c>
      <c r="B112" s="10" t="s">
        <v>41</v>
      </c>
      <c r="C112" s="82">
        <v>2291067.8199999998</v>
      </c>
      <c r="D112" s="82">
        <v>104336.61</v>
      </c>
      <c r="E112" s="82">
        <v>6590.68</v>
      </c>
      <c r="F112" s="11">
        <v>2401995.11</v>
      </c>
    </row>
    <row r="113" spans="1:6" s="8" customFormat="1" ht="12.75" customHeight="1" x14ac:dyDescent="0.2">
      <c r="A113" s="9">
        <v>810199</v>
      </c>
      <c r="B113" s="10" t="s">
        <v>42</v>
      </c>
      <c r="C113" s="82">
        <v>1365243.98</v>
      </c>
      <c r="D113" s="82">
        <v>6661.31</v>
      </c>
      <c r="E113" s="82">
        <v>10437.73</v>
      </c>
      <c r="F113" s="11">
        <v>1382343.02</v>
      </c>
    </row>
    <row r="114" spans="1:6" s="1" customFormat="1" ht="12.75" customHeight="1" x14ac:dyDescent="0.2">
      <c r="A114" s="168" t="s">
        <v>43</v>
      </c>
      <c r="B114" s="168"/>
      <c r="C114" s="7">
        <v>798209320.67999995</v>
      </c>
      <c r="D114" s="7">
        <v>900667.9700000002</v>
      </c>
      <c r="E114" s="7">
        <v>1188090.45</v>
      </c>
      <c r="F114" s="7">
        <v>800298079.10000002</v>
      </c>
    </row>
    <row r="115" spans="1:6" s="1" customFormat="1" x14ac:dyDescent="0.2">
      <c r="A115" s="9">
        <v>810113</v>
      </c>
      <c r="B115" s="10" t="s">
        <v>260</v>
      </c>
      <c r="C115" s="82">
        <v>739427835.26999998</v>
      </c>
      <c r="D115" s="82">
        <v>801573.54000000015</v>
      </c>
      <c r="E115" s="82">
        <v>1092727.02</v>
      </c>
      <c r="F115" s="11">
        <v>741322135.82999992</v>
      </c>
    </row>
    <row r="116" spans="1:6" s="8" customFormat="1" ht="12.75" customHeight="1" x14ac:dyDescent="0.2">
      <c r="A116" s="9">
        <v>810114</v>
      </c>
      <c r="B116" s="10" t="s">
        <v>261</v>
      </c>
      <c r="C116" s="82">
        <v>58781485.409999996</v>
      </c>
      <c r="D116" s="82">
        <v>99094.430000000008</v>
      </c>
      <c r="E116" s="82">
        <v>95363.430000000008</v>
      </c>
      <c r="F116" s="11">
        <v>58975943.269999996</v>
      </c>
    </row>
    <row r="117" spans="1:6" s="1" customFormat="1" ht="12.75" customHeight="1" x14ac:dyDescent="0.2">
      <c r="A117" s="168" t="s">
        <v>44</v>
      </c>
      <c r="B117" s="168"/>
      <c r="C117" s="7">
        <v>9693845959.8199997</v>
      </c>
      <c r="D117" s="7">
        <v>636936865.29000032</v>
      </c>
      <c r="E117" s="7">
        <v>696068083.19999993</v>
      </c>
      <c r="F117" s="7">
        <v>11026850908.310001</v>
      </c>
    </row>
    <row r="118" spans="1:6" s="1" customFormat="1" x14ac:dyDescent="0.2">
      <c r="A118" s="9">
        <v>810077</v>
      </c>
      <c r="B118" s="10" t="s">
        <v>262</v>
      </c>
      <c r="C118" s="82">
        <v>2731873561.9099998</v>
      </c>
      <c r="D118" s="82">
        <v>173450091.67000002</v>
      </c>
      <c r="E118" s="82">
        <v>229731186.53999999</v>
      </c>
      <c r="F118" s="11">
        <v>3135054840.1199999</v>
      </c>
    </row>
    <row r="119" spans="1:6" s="1" customFormat="1" x14ac:dyDescent="0.2">
      <c r="A119" s="9">
        <v>810116</v>
      </c>
      <c r="B119" s="10" t="s">
        <v>263</v>
      </c>
      <c r="C119" s="82">
        <v>146011236.44999999</v>
      </c>
      <c r="D119" s="82">
        <v>10360719.379999999</v>
      </c>
      <c r="E119" s="82">
        <v>10756659.48</v>
      </c>
      <c r="F119" s="11">
        <v>167128615.30999997</v>
      </c>
    </row>
    <row r="120" spans="1:6" s="1" customFormat="1" x14ac:dyDescent="0.2">
      <c r="A120" s="9">
        <v>810117</v>
      </c>
      <c r="B120" s="10" t="s">
        <v>264</v>
      </c>
      <c r="C120" s="82">
        <v>356890314.93999994</v>
      </c>
      <c r="D120" s="82">
        <v>20228705.380000003</v>
      </c>
      <c r="E120" s="82">
        <v>13474499.649999999</v>
      </c>
      <c r="F120" s="11">
        <v>390593519.96999991</v>
      </c>
    </row>
    <row r="121" spans="1:6" s="1" customFormat="1" x14ac:dyDescent="0.2">
      <c r="A121" s="9">
        <v>810119</v>
      </c>
      <c r="B121" s="10" t="s">
        <v>265</v>
      </c>
      <c r="C121" s="82">
        <v>772558308.97000003</v>
      </c>
      <c r="D121" s="82">
        <v>48201811.889999993</v>
      </c>
      <c r="E121" s="82">
        <v>40739432.669999994</v>
      </c>
      <c r="F121" s="11">
        <v>861499553.52999997</v>
      </c>
    </row>
    <row r="122" spans="1:6" s="1" customFormat="1" x14ac:dyDescent="0.2">
      <c r="A122" s="9">
        <v>810120</v>
      </c>
      <c r="B122" s="10" t="s">
        <v>266</v>
      </c>
      <c r="C122" s="82">
        <v>917627048.66000009</v>
      </c>
      <c r="D122" s="82">
        <v>49970285.880000003</v>
      </c>
      <c r="E122" s="82">
        <v>58944511.25</v>
      </c>
      <c r="F122" s="11">
        <v>1026541845.7900001</v>
      </c>
    </row>
    <row r="123" spans="1:6" s="1" customFormat="1" x14ac:dyDescent="0.2">
      <c r="A123" s="9">
        <v>810121</v>
      </c>
      <c r="B123" s="10" t="s">
        <v>267</v>
      </c>
      <c r="C123" s="82">
        <v>95166190.390000001</v>
      </c>
      <c r="D123" s="82">
        <v>8154298.9499999993</v>
      </c>
      <c r="E123" s="82">
        <v>7085429.46</v>
      </c>
      <c r="F123" s="11">
        <v>110405918.8</v>
      </c>
    </row>
    <row r="124" spans="1:6" s="1" customFormat="1" x14ac:dyDescent="0.2">
      <c r="A124" s="9">
        <v>810122</v>
      </c>
      <c r="B124" s="10" t="s">
        <v>268</v>
      </c>
      <c r="C124" s="82">
        <v>666655079.69000006</v>
      </c>
      <c r="D124" s="82">
        <v>55961367.689999998</v>
      </c>
      <c r="E124" s="82">
        <v>26294075.869999997</v>
      </c>
      <c r="F124" s="11">
        <v>748910523.25000012</v>
      </c>
    </row>
    <row r="125" spans="1:6" s="1" customFormat="1" x14ac:dyDescent="0.2">
      <c r="A125" s="9">
        <v>810123</v>
      </c>
      <c r="B125" s="10" t="s">
        <v>269</v>
      </c>
      <c r="C125" s="82">
        <v>524920285.80999994</v>
      </c>
      <c r="D125" s="82">
        <v>43945434.619999997</v>
      </c>
      <c r="E125" s="82">
        <v>67796564.63000001</v>
      </c>
      <c r="F125" s="11">
        <v>636662285.05999994</v>
      </c>
    </row>
    <row r="126" spans="1:6" s="1" customFormat="1" x14ac:dyDescent="0.2">
      <c r="A126" s="9">
        <v>810124</v>
      </c>
      <c r="B126" s="10" t="s">
        <v>270</v>
      </c>
      <c r="C126" s="82">
        <v>905244899.38999999</v>
      </c>
      <c r="D126" s="82">
        <v>72234713.310000002</v>
      </c>
      <c r="E126" s="82">
        <v>81702416.049999997</v>
      </c>
      <c r="F126" s="11">
        <v>1059182028.75</v>
      </c>
    </row>
    <row r="127" spans="1:6" s="1" customFormat="1" x14ac:dyDescent="0.2">
      <c r="A127" s="9">
        <v>810125</v>
      </c>
      <c r="B127" s="10" t="s">
        <v>271</v>
      </c>
      <c r="C127" s="82">
        <v>290392560.06999999</v>
      </c>
      <c r="D127" s="82">
        <v>22532718.920000002</v>
      </c>
      <c r="E127" s="82">
        <v>10474166.550000001</v>
      </c>
      <c r="F127" s="11">
        <v>323399445.54000002</v>
      </c>
    </row>
    <row r="128" spans="1:6" s="1" customFormat="1" ht="25.5" x14ac:dyDescent="0.2">
      <c r="A128" s="9">
        <v>810147</v>
      </c>
      <c r="B128" s="10" t="s">
        <v>272</v>
      </c>
      <c r="C128" s="82">
        <v>645112628.37</v>
      </c>
      <c r="D128" s="82">
        <v>39811486.649999999</v>
      </c>
      <c r="E128" s="82">
        <v>78460169.329999998</v>
      </c>
      <c r="F128" s="11">
        <v>763384284.35000002</v>
      </c>
    </row>
    <row r="129" spans="1:6" s="1" customFormat="1" x14ac:dyDescent="0.2">
      <c r="A129" s="9">
        <v>810148</v>
      </c>
      <c r="B129" s="10" t="s">
        <v>273</v>
      </c>
      <c r="C129" s="82">
        <v>154618787.72999999</v>
      </c>
      <c r="D129" s="82">
        <v>12027909.089999998</v>
      </c>
      <c r="E129" s="82">
        <v>11140400.610000001</v>
      </c>
      <c r="F129" s="11">
        <v>177787097.43000001</v>
      </c>
    </row>
    <row r="130" spans="1:6" s="1" customFormat="1" x14ac:dyDescent="0.2">
      <c r="A130" s="9">
        <v>810149</v>
      </c>
      <c r="B130" s="10" t="s">
        <v>274</v>
      </c>
      <c r="C130" s="82">
        <v>71947336.980000004</v>
      </c>
      <c r="D130" s="82">
        <v>3630002.49</v>
      </c>
      <c r="E130" s="82">
        <v>5922220.5</v>
      </c>
      <c r="F130" s="11">
        <v>81499559.969999999</v>
      </c>
    </row>
    <row r="131" spans="1:6" s="1" customFormat="1" x14ac:dyDescent="0.2">
      <c r="A131" s="9">
        <v>810159</v>
      </c>
      <c r="B131" s="10" t="s">
        <v>275</v>
      </c>
      <c r="C131" s="82">
        <v>681867701.13</v>
      </c>
      <c r="D131" s="82">
        <v>37843885.340000004</v>
      </c>
      <c r="E131" s="82">
        <v>20237928.410000004</v>
      </c>
      <c r="F131" s="11">
        <v>739949514.88</v>
      </c>
    </row>
    <row r="132" spans="1:6" s="1" customFormat="1" x14ac:dyDescent="0.2">
      <c r="A132" s="9">
        <v>810160</v>
      </c>
      <c r="B132" s="10" t="s">
        <v>276</v>
      </c>
      <c r="C132" s="82">
        <v>212023720.91999999</v>
      </c>
      <c r="D132" s="82">
        <v>11330554.199999999</v>
      </c>
      <c r="E132" s="82">
        <v>5857939.0899999999</v>
      </c>
      <c r="F132" s="11">
        <v>229212214.20999998</v>
      </c>
    </row>
    <row r="133" spans="1:6" s="1" customFormat="1" x14ac:dyDescent="0.2">
      <c r="A133" s="9">
        <v>810183</v>
      </c>
      <c r="B133" s="10" t="s">
        <v>152</v>
      </c>
      <c r="C133" s="82">
        <v>463964.73</v>
      </c>
      <c r="D133" s="82">
        <v>32841.71</v>
      </c>
      <c r="E133" s="82">
        <v>25022.560000000001</v>
      </c>
      <c r="F133" s="11">
        <v>521829</v>
      </c>
    </row>
    <row r="134" spans="1:6" s="1" customFormat="1" x14ac:dyDescent="0.2">
      <c r="A134" s="9">
        <v>810185</v>
      </c>
      <c r="B134" s="10" t="s">
        <v>277</v>
      </c>
      <c r="C134" s="82">
        <v>449948396.37</v>
      </c>
      <c r="D134" s="82">
        <v>23195429.039999999</v>
      </c>
      <c r="E134" s="82">
        <v>22098832.629999999</v>
      </c>
      <c r="F134" s="11">
        <v>495242658.04000002</v>
      </c>
    </row>
    <row r="135" spans="1:6" s="1" customFormat="1" x14ac:dyDescent="0.2">
      <c r="A135" s="9">
        <v>810188</v>
      </c>
      <c r="B135" s="10" t="s">
        <v>46</v>
      </c>
      <c r="C135" s="82">
        <v>2886918.1199999996</v>
      </c>
      <c r="D135" s="82">
        <v>318711.43</v>
      </c>
      <c r="E135" s="82">
        <v>277217.14</v>
      </c>
      <c r="F135" s="11">
        <v>3482846.69</v>
      </c>
    </row>
    <row r="136" spans="1:6" s="1" customFormat="1" x14ac:dyDescent="0.2">
      <c r="A136" s="9">
        <v>810190</v>
      </c>
      <c r="B136" s="10" t="s">
        <v>47</v>
      </c>
      <c r="C136" s="82">
        <v>2259317.36</v>
      </c>
      <c r="D136" s="82">
        <v>117237.32999999999</v>
      </c>
      <c r="E136" s="82">
        <v>168872.8</v>
      </c>
      <c r="F136" s="11">
        <v>2545427.4899999998</v>
      </c>
    </row>
    <row r="137" spans="1:6" s="1" customFormat="1" x14ac:dyDescent="0.2">
      <c r="A137" s="9">
        <v>810198</v>
      </c>
      <c r="B137" s="10" t="s">
        <v>48</v>
      </c>
      <c r="C137" s="82">
        <v>1719082.5</v>
      </c>
      <c r="D137" s="82">
        <v>0</v>
      </c>
      <c r="E137" s="82">
        <v>9578.57</v>
      </c>
      <c r="F137" s="11">
        <v>1728661.07</v>
      </c>
    </row>
    <row r="138" spans="1:6" s="1" customFormat="1" x14ac:dyDescent="0.2">
      <c r="A138" s="9">
        <v>810201</v>
      </c>
      <c r="B138" s="10" t="s">
        <v>49</v>
      </c>
      <c r="C138" s="82">
        <v>1984827</v>
      </c>
      <c r="D138" s="82">
        <v>25262.71</v>
      </c>
      <c r="E138" s="82">
        <v>71380.210000000006</v>
      </c>
      <c r="F138" s="11">
        <v>2081469.92</v>
      </c>
    </row>
    <row r="139" spans="1:6" s="1" customFormat="1" x14ac:dyDescent="0.2">
      <c r="A139" s="9">
        <v>810226</v>
      </c>
      <c r="B139" s="10" t="s">
        <v>278</v>
      </c>
      <c r="C139" s="82">
        <v>15068668.680000002</v>
      </c>
      <c r="D139" s="82">
        <v>806432.3</v>
      </c>
      <c r="E139" s="82">
        <v>654853.02</v>
      </c>
      <c r="F139" s="11">
        <v>16529954.000000002</v>
      </c>
    </row>
    <row r="140" spans="1:6" s="1" customFormat="1" x14ac:dyDescent="0.2">
      <c r="A140" s="9">
        <v>810231</v>
      </c>
      <c r="B140" s="10" t="s">
        <v>153</v>
      </c>
      <c r="C140" s="82">
        <v>468170.92</v>
      </c>
      <c r="D140" s="82">
        <v>33203.740000000005</v>
      </c>
      <c r="E140" s="82">
        <v>25305.34</v>
      </c>
      <c r="F140" s="11">
        <v>526680</v>
      </c>
    </row>
    <row r="141" spans="1:6" s="1" customFormat="1" x14ac:dyDescent="0.2">
      <c r="A141" s="9">
        <v>810234</v>
      </c>
      <c r="B141" s="10" t="s">
        <v>50</v>
      </c>
      <c r="C141" s="82">
        <v>28447455.080000002</v>
      </c>
      <c r="D141" s="82">
        <v>1869323.23</v>
      </c>
      <c r="E141" s="82">
        <v>2760260.9</v>
      </c>
      <c r="F141" s="11">
        <v>33077039.210000001</v>
      </c>
    </row>
    <row r="142" spans="1:6" s="1" customFormat="1" x14ac:dyDescent="0.2">
      <c r="A142" s="9">
        <v>810249</v>
      </c>
      <c r="B142" s="10" t="s">
        <v>318</v>
      </c>
      <c r="C142" s="82">
        <v>12177290.85</v>
      </c>
      <c r="D142" s="82">
        <v>755740.94000000006</v>
      </c>
      <c r="E142" s="82">
        <v>1240988.49</v>
      </c>
      <c r="F142" s="11">
        <v>14174020.279999999</v>
      </c>
    </row>
    <row r="143" spans="1:6" s="8" customFormat="1" x14ac:dyDescent="0.2">
      <c r="A143" s="9">
        <v>810258</v>
      </c>
      <c r="B143" s="10" t="s">
        <v>118</v>
      </c>
      <c r="C143" s="82">
        <v>538470.49</v>
      </c>
      <c r="D143" s="82">
        <v>28768.58</v>
      </c>
      <c r="E143" s="82">
        <v>20760.93</v>
      </c>
      <c r="F143" s="11">
        <v>588000</v>
      </c>
    </row>
    <row r="144" spans="1:6" s="1" customFormat="1" x14ac:dyDescent="0.2">
      <c r="A144" s="9">
        <v>810259</v>
      </c>
      <c r="B144" s="10" t="s">
        <v>119</v>
      </c>
      <c r="C144" s="82">
        <v>4505565.3900000006</v>
      </c>
      <c r="D144" s="82">
        <v>36725.08</v>
      </c>
      <c r="E144" s="82">
        <v>72105.179999999993</v>
      </c>
      <c r="F144" s="11">
        <v>4614395.6500000004</v>
      </c>
    </row>
    <row r="145" spans="1:6" s="1" customFormat="1" x14ac:dyDescent="0.2">
      <c r="A145" s="9">
        <v>810312</v>
      </c>
      <c r="B145" s="10" t="s">
        <v>154</v>
      </c>
      <c r="C145" s="82">
        <v>468170.92</v>
      </c>
      <c r="D145" s="82">
        <v>33203.740000000005</v>
      </c>
      <c r="E145" s="82">
        <v>25305.34</v>
      </c>
      <c r="F145" s="11">
        <v>526680</v>
      </c>
    </row>
    <row r="146" spans="1:6" s="1" customFormat="1" x14ac:dyDescent="0.2">
      <c r="A146" s="168" t="s">
        <v>51</v>
      </c>
      <c r="B146" s="168"/>
      <c r="C146" s="7">
        <v>238600993.19000003</v>
      </c>
      <c r="D146" s="7">
        <v>28664598.750000004</v>
      </c>
      <c r="E146" s="7">
        <v>826583214.92000031</v>
      </c>
      <c r="F146" s="7">
        <v>1093848806.8600004</v>
      </c>
    </row>
    <row r="147" spans="1:6" s="1" customFormat="1" x14ac:dyDescent="0.2">
      <c r="A147" s="9">
        <v>810006</v>
      </c>
      <c r="B147" s="10" t="s">
        <v>279</v>
      </c>
      <c r="C147" s="82">
        <v>181455200.80000001</v>
      </c>
      <c r="D147" s="82">
        <v>2870476.44</v>
      </c>
      <c r="E147" s="82">
        <v>686081580.86000013</v>
      </c>
      <c r="F147" s="11">
        <v>870407258.10000014</v>
      </c>
    </row>
    <row r="148" spans="1:6" s="1" customFormat="1" x14ac:dyDescent="0.2">
      <c r="A148" s="9">
        <v>810151</v>
      </c>
      <c r="B148" s="10" t="s">
        <v>280</v>
      </c>
      <c r="C148" s="82">
        <v>10142422.140000002</v>
      </c>
      <c r="D148" s="82">
        <v>92280.680000000008</v>
      </c>
      <c r="E148" s="82">
        <v>46256592.579999998</v>
      </c>
      <c r="F148" s="11">
        <v>56491295.399999999</v>
      </c>
    </row>
    <row r="149" spans="1:6" s="1" customFormat="1" x14ac:dyDescent="0.2">
      <c r="A149" s="9">
        <v>810152</v>
      </c>
      <c r="B149" s="10" t="s">
        <v>281</v>
      </c>
      <c r="C149" s="82">
        <v>46156777.399999999</v>
      </c>
      <c r="D149" s="82">
        <v>25697375.810000002</v>
      </c>
      <c r="E149" s="82">
        <v>86215571.599999994</v>
      </c>
      <c r="F149" s="11">
        <v>158069724.81</v>
      </c>
    </row>
    <row r="150" spans="1:6" s="8" customFormat="1" ht="12.75" customHeight="1" x14ac:dyDescent="0.2">
      <c r="A150" s="9">
        <v>810166</v>
      </c>
      <c r="B150" s="10" t="s">
        <v>53</v>
      </c>
      <c r="C150" s="82">
        <v>119969.44</v>
      </c>
      <c r="D150" s="82">
        <v>3482.14</v>
      </c>
      <c r="E150" s="82">
        <v>3204154.49</v>
      </c>
      <c r="F150" s="11">
        <v>3327606.0700000003</v>
      </c>
    </row>
    <row r="151" spans="1:6" s="1" customFormat="1" x14ac:dyDescent="0.2">
      <c r="A151" s="9">
        <v>810169</v>
      </c>
      <c r="B151" s="10" t="s">
        <v>20</v>
      </c>
      <c r="C151" s="82">
        <v>476095</v>
      </c>
      <c r="D151" s="82">
        <v>0</v>
      </c>
      <c r="E151" s="82">
        <v>2218689.69</v>
      </c>
      <c r="F151" s="11">
        <v>2694784.69</v>
      </c>
    </row>
    <row r="152" spans="1:6" s="1" customFormat="1" x14ac:dyDescent="0.2">
      <c r="A152" s="9">
        <v>810192</v>
      </c>
      <c r="B152" s="10" t="s">
        <v>54</v>
      </c>
      <c r="C152" s="82">
        <v>181950.6</v>
      </c>
      <c r="D152" s="82">
        <v>0</v>
      </c>
      <c r="E152" s="82">
        <v>2088187.19</v>
      </c>
      <c r="F152" s="11">
        <v>2270137.79</v>
      </c>
    </row>
    <row r="153" spans="1:6" s="8" customFormat="1" x14ac:dyDescent="0.2">
      <c r="A153" s="9">
        <v>810304</v>
      </c>
      <c r="B153" s="10" t="s">
        <v>282</v>
      </c>
      <c r="C153" s="82">
        <v>68577.810000000012</v>
      </c>
      <c r="D153" s="82">
        <v>983.68</v>
      </c>
      <c r="E153" s="82">
        <v>518438.50999999995</v>
      </c>
      <c r="F153" s="11">
        <v>588000</v>
      </c>
    </row>
    <row r="154" spans="1:6" s="1" customFormat="1" ht="12.75" customHeight="1" x14ac:dyDescent="0.2">
      <c r="A154" s="168" t="s">
        <v>55</v>
      </c>
      <c r="B154" s="168"/>
      <c r="C154" s="7">
        <v>65770578.780000009</v>
      </c>
      <c r="D154" s="7">
        <v>654978166.59000003</v>
      </c>
      <c r="E154" s="7">
        <v>2571552.1300000004</v>
      </c>
      <c r="F154" s="7">
        <v>723320297.5</v>
      </c>
    </row>
    <row r="155" spans="1:6" s="1" customFormat="1" x14ac:dyDescent="0.2">
      <c r="A155" s="9">
        <v>810131</v>
      </c>
      <c r="B155" s="10" t="s">
        <v>283</v>
      </c>
      <c r="C155" s="82">
        <v>65770578.780000009</v>
      </c>
      <c r="D155" s="82">
        <v>654978166.59000003</v>
      </c>
      <c r="E155" s="82">
        <v>2571552.1300000004</v>
      </c>
      <c r="F155" s="11">
        <v>723320297.5</v>
      </c>
    </row>
    <row r="156" spans="1:6" s="1" customFormat="1" x14ac:dyDescent="0.2">
      <c r="A156" s="39"/>
      <c r="B156" s="39" t="s">
        <v>56</v>
      </c>
      <c r="C156" s="13">
        <v>30278684752.819992</v>
      </c>
      <c r="D156" s="13">
        <v>4956756257.1800003</v>
      </c>
      <c r="E156" s="13">
        <v>4886126453.21</v>
      </c>
      <c r="F156" s="13">
        <v>40121567463.210007</v>
      </c>
    </row>
    <row r="157" spans="1:6" s="1" customFormat="1" x14ac:dyDescent="0.2">
      <c r="B157" s="14"/>
      <c r="C157" s="12"/>
      <c r="D157" s="12"/>
      <c r="E157" s="12"/>
      <c r="F157" s="12"/>
    </row>
    <row r="158" spans="1:6" x14ac:dyDescent="0.2">
      <c r="B158" s="19"/>
      <c r="C158" s="15"/>
      <c r="D158" s="15"/>
      <c r="E158" s="15"/>
      <c r="F158" s="15"/>
    </row>
    <row r="159" spans="1:6" hidden="1" x14ac:dyDescent="0.2"/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42"/>
      <c r="B167" s="43" t="s">
        <v>133</v>
      </c>
      <c r="C167" s="59"/>
      <c r="D167" s="44"/>
      <c r="E167" s="44"/>
      <c r="F167" s="44"/>
    </row>
    <row r="168" spans="1:6" s="1" customFormat="1" ht="54" customHeight="1" x14ac:dyDescent="0.3">
      <c r="A168" s="42"/>
      <c r="B168" s="167" t="s">
        <v>295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7" t="s">
        <v>296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7" t="s">
        <v>297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7" t="s">
        <v>306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7" t="s">
        <v>305</v>
      </c>
      <c r="C172" s="45"/>
      <c r="D172" s="45"/>
      <c r="E172" s="46" t="s">
        <v>195</v>
      </c>
      <c r="F172" s="46"/>
    </row>
    <row r="173" spans="1:6" s="1" customFormat="1" ht="72.75" customHeight="1" x14ac:dyDescent="0.3">
      <c r="A173" s="42"/>
      <c r="B173" s="167" t="s">
        <v>304</v>
      </c>
      <c r="C173" s="45"/>
      <c r="D173" s="45"/>
      <c r="E173" s="46" t="s">
        <v>284</v>
      </c>
      <c r="F173" s="46"/>
    </row>
    <row r="174" spans="1:6" s="1" customFormat="1" ht="54" customHeight="1" x14ac:dyDescent="0.3">
      <c r="A174" s="42"/>
      <c r="B174" s="167" t="s">
        <v>302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7" t="s">
        <v>303</v>
      </c>
      <c r="C175" s="45"/>
      <c r="D175" s="45"/>
      <c r="E175" s="46" t="s">
        <v>164</v>
      </c>
      <c r="F175" s="46"/>
    </row>
    <row r="176" spans="1:6" s="1" customFormat="1" ht="72" customHeight="1" x14ac:dyDescent="0.3">
      <c r="A176" s="42"/>
      <c r="B176" s="167" t="s">
        <v>298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7" t="s">
        <v>299</v>
      </c>
      <c r="C177" s="45"/>
      <c r="D177" s="45"/>
      <c r="E177" s="46" t="s">
        <v>285</v>
      </c>
      <c r="F177" s="46"/>
    </row>
    <row r="178" spans="1:6" s="1" customFormat="1" ht="54" customHeight="1" x14ac:dyDescent="0.3">
      <c r="A178" s="42"/>
      <c r="B178" s="167" t="s">
        <v>300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7" t="s">
        <v>301</v>
      </c>
      <c r="C179" s="45"/>
      <c r="D179" s="45"/>
      <c r="E179" s="46" t="s">
        <v>142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8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</mergeCells>
  <conditionalFormatting sqref="C12:F156">
    <cfRule type="cellIs" dxfId="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7"/>
  <sheetViews>
    <sheetView view="pageBreakPreview" zoomScale="70" zoomScaleNormal="65" zoomScaleSheetLayoutView="70" workbookViewId="0">
      <selection activeCell="D23" sqref="D23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4" customWidth="1"/>
    <col min="4" max="4" width="30.7109375" style="4" customWidth="1"/>
  </cols>
  <sheetData>
    <row r="1" spans="1:4" x14ac:dyDescent="0.2">
      <c r="A1" s="3"/>
      <c r="B1" s="4"/>
      <c r="C1" s="4"/>
      <c r="D1" s="160" t="s">
        <v>193</v>
      </c>
    </row>
    <row r="2" spans="1:4" x14ac:dyDescent="0.2">
      <c r="A2" s="3"/>
      <c r="B2" s="175" t="s">
        <v>0</v>
      </c>
      <c r="C2" s="175"/>
      <c r="D2" s="175"/>
    </row>
    <row r="3" spans="1:4" x14ac:dyDescent="0.2">
      <c r="A3" s="3"/>
      <c r="B3" s="175" t="s">
        <v>1</v>
      </c>
      <c r="C3" s="175"/>
      <c r="D3" s="175"/>
    </row>
    <row r="4" spans="1:4" x14ac:dyDescent="0.2">
      <c r="A4" s="3"/>
      <c r="B4" s="4"/>
      <c r="C4" s="175" t="s">
        <v>317</v>
      </c>
      <c r="D4" s="175"/>
    </row>
    <row r="5" spans="1:4" x14ac:dyDescent="0.2">
      <c r="A5" s="31"/>
      <c r="B5" s="160"/>
      <c r="C5" s="4"/>
    </row>
    <row r="6" spans="1:4" ht="40.700000000000003" customHeight="1" x14ac:dyDescent="0.2">
      <c r="A6" s="220" t="s">
        <v>162</v>
      </c>
      <c r="B6" s="220"/>
      <c r="C6" s="220"/>
      <c r="D6" s="220"/>
    </row>
    <row r="7" spans="1:4" x14ac:dyDescent="0.2">
      <c r="A7" s="32"/>
      <c r="B7" s="32"/>
      <c r="C7" s="32"/>
      <c r="D7" s="32"/>
    </row>
    <row r="8" spans="1:4" ht="15.75" x14ac:dyDescent="0.25">
      <c r="A8" s="6"/>
      <c r="B8" s="33"/>
      <c r="C8" s="41"/>
      <c r="D8" s="6"/>
    </row>
    <row r="9" spans="1:4" ht="15.6" customHeight="1" x14ac:dyDescent="0.2">
      <c r="A9" s="171" t="s">
        <v>106</v>
      </c>
      <c r="B9" s="171"/>
      <c r="C9" s="163" t="s">
        <v>107</v>
      </c>
      <c r="D9" s="161" t="s">
        <v>56</v>
      </c>
    </row>
    <row r="10" spans="1:4" ht="15.75" customHeight="1" x14ac:dyDescent="0.2">
      <c r="A10" s="218" t="s">
        <v>58</v>
      </c>
      <c r="B10" s="218"/>
      <c r="C10" s="218"/>
      <c r="D10" s="218"/>
    </row>
    <row r="11" spans="1:4" x14ac:dyDescent="0.2">
      <c r="A11" s="217" t="s">
        <v>108</v>
      </c>
      <c r="B11" s="217"/>
      <c r="C11" s="49" t="s">
        <v>109</v>
      </c>
      <c r="D11" s="51">
        <v>20851</v>
      </c>
    </row>
    <row r="12" spans="1:4" x14ac:dyDescent="0.2">
      <c r="A12" s="217" t="s">
        <v>110</v>
      </c>
      <c r="B12" s="217"/>
      <c r="C12" s="50" t="s">
        <v>111</v>
      </c>
      <c r="D12" s="52">
        <v>560158609.6099999</v>
      </c>
    </row>
    <row r="13" spans="1:4" ht="13.7" customHeight="1" x14ac:dyDescent="0.2">
      <c r="A13" s="218" t="s">
        <v>291</v>
      </c>
      <c r="B13" s="218"/>
      <c r="C13" s="218"/>
      <c r="D13" s="218"/>
    </row>
    <row r="14" spans="1:4" x14ac:dyDescent="0.2">
      <c r="A14" s="217" t="s">
        <v>108</v>
      </c>
      <c r="B14" s="217"/>
      <c r="C14" s="49" t="s">
        <v>112</v>
      </c>
      <c r="D14" s="51">
        <v>8636</v>
      </c>
    </row>
    <row r="15" spans="1:4" x14ac:dyDescent="0.2">
      <c r="A15" s="217" t="s">
        <v>113</v>
      </c>
      <c r="B15" s="217"/>
      <c r="C15" s="50" t="s">
        <v>111</v>
      </c>
      <c r="D15" s="52">
        <v>14272144.039999999</v>
      </c>
    </row>
    <row r="16" spans="1:4" ht="13.7" customHeight="1" x14ac:dyDescent="0.2">
      <c r="A16" s="218" t="s">
        <v>292</v>
      </c>
      <c r="B16" s="218"/>
      <c r="C16" s="218"/>
      <c r="D16" s="218"/>
    </row>
    <row r="17" spans="1:4" x14ac:dyDescent="0.2">
      <c r="A17" s="217" t="s">
        <v>108</v>
      </c>
      <c r="B17" s="217"/>
      <c r="C17" s="49" t="s">
        <v>112</v>
      </c>
      <c r="D17" s="51">
        <v>25655</v>
      </c>
    </row>
    <row r="18" spans="1:4" x14ac:dyDescent="0.2">
      <c r="A18" s="217" t="s">
        <v>113</v>
      </c>
      <c r="B18" s="217"/>
      <c r="C18" s="50" t="s">
        <v>111</v>
      </c>
      <c r="D18" s="52">
        <v>11626666.57</v>
      </c>
    </row>
    <row r="19" spans="1:4" ht="13.7" customHeight="1" x14ac:dyDescent="0.2">
      <c r="A19" s="218" t="s">
        <v>293</v>
      </c>
      <c r="B19" s="218"/>
      <c r="C19" s="218"/>
      <c r="D19" s="218"/>
    </row>
    <row r="20" spans="1:4" x14ac:dyDescent="0.2">
      <c r="A20" s="217" t="s">
        <v>108</v>
      </c>
      <c r="B20" s="217"/>
      <c r="C20" s="49" t="s">
        <v>294</v>
      </c>
      <c r="D20" s="51">
        <v>254694</v>
      </c>
    </row>
    <row r="21" spans="1:4" x14ac:dyDescent="0.2">
      <c r="A21" s="217" t="s">
        <v>113</v>
      </c>
      <c r="B21" s="217"/>
      <c r="C21" s="50" t="s">
        <v>111</v>
      </c>
      <c r="D21" s="52">
        <v>137509555.44999999</v>
      </c>
    </row>
    <row r="22" spans="1:4" ht="13.7" customHeight="1" x14ac:dyDescent="0.2">
      <c r="A22" s="218" t="s">
        <v>62</v>
      </c>
      <c r="B22" s="218"/>
      <c r="C22" s="218"/>
      <c r="D22" s="218"/>
    </row>
    <row r="23" spans="1:4" x14ac:dyDescent="0.2">
      <c r="A23" s="219" t="s">
        <v>114</v>
      </c>
      <c r="B23" s="219"/>
      <c r="C23" s="49" t="s">
        <v>144</v>
      </c>
      <c r="D23" s="51">
        <v>5511</v>
      </c>
    </row>
    <row r="24" spans="1:4" x14ac:dyDescent="0.2">
      <c r="A24" s="217" t="s">
        <v>110</v>
      </c>
      <c r="B24" s="217"/>
      <c r="C24" s="50" t="s">
        <v>111</v>
      </c>
      <c r="D24" s="52">
        <v>126120219.38999999</v>
      </c>
    </row>
    <row r="25" spans="1:4" ht="13.7" customHeight="1" x14ac:dyDescent="0.2">
      <c r="A25" s="218" t="s">
        <v>74</v>
      </c>
      <c r="B25" s="218"/>
      <c r="C25" s="218"/>
      <c r="D25" s="218"/>
    </row>
    <row r="26" spans="1:4" ht="13.7" customHeight="1" x14ac:dyDescent="0.2">
      <c r="A26" s="219" t="s">
        <v>108</v>
      </c>
      <c r="B26" s="219"/>
      <c r="C26" s="49" t="s">
        <v>115</v>
      </c>
      <c r="D26" s="51">
        <v>25412</v>
      </c>
    </row>
    <row r="27" spans="1:4" x14ac:dyDescent="0.2">
      <c r="A27" s="217" t="s">
        <v>110</v>
      </c>
      <c r="B27" s="217"/>
      <c r="C27" s="50" t="s">
        <v>111</v>
      </c>
      <c r="D27" s="52">
        <v>58705577.520000003</v>
      </c>
    </row>
    <row r="28" spans="1:4" ht="12.75" customHeight="1" x14ac:dyDescent="0.2">
      <c r="A28" s="216" t="s">
        <v>116</v>
      </c>
      <c r="B28" s="216"/>
      <c r="C28" s="166"/>
      <c r="D28" s="53">
        <v>908392772.5799998</v>
      </c>
    </row>
    <row r="29" spans="1:4" ht="12.75" customHeight="1" x14ac:dyDescent="0.2">
      <c r="A29" s="57"/>
      <c r="B29" s="57"/>
      <c r="C29" s="57"/>
      <c r="D29" s="72"/>
    </row>
    <row r="30" spans="1:4" ht="12.75" hidden="1" customHeight="1" x14ac:dyDescent="0.2">
      <c r="A30" s="57"/>
      <c r="B30" s="57"/>
      <c r="C30" s="57"/>
      <c r="D30" s="64"/>
    </row>
    <row r="31" spans="1:4" ht="12.75" hidden="1" customHeight="1" x14ac:dyDescent="0.2">
      <c r="A31" s="57"/>
      <c r="B31" s="57"/>
      <c r="C31" s="57"/>
      <c r="D31" s="64"/>
    </row>
    <row r="32" spans="1:4" ht="12.75" hidden="1" customHeight="1" x14ac:dyDescent="0.2">
      <c r="A32" s="57"/>
      <c r="B32" s="57"/>
      <c r="C32" s="57"/>
      <c r="D32" s="64"/>
    </row>
    <row r="33" spans="1:4" ht="12.75" hidden="1" customHeight="1" x14ac:dyDescent="0.2">
      <c r="A33" s="57"/>
      <c r="B33" s="57"/>
      <c r="C33" s="57"/>
      <c r="D33" s="64"/>
    </row>
    <row r="34" spans="1:4" ht="12.75" hidden="1" customHeight="1" x14ac:dyDescent="0.2">
      <c r="A34" s="57"/>
      <c r="B34" s="57"/>
      <c r="C34" s="57"/>
      <c r="D34" s="64"/>
    </row>
    <row r="35" spans="1:4" ht="12.75" hidden="1" customHeight="1" x14ac:dyDescent="0.2">
      <c r="A35" s="57"/>
      <c r="B35" s="57"/>
      <c r="C35" s="57"/>
      <c r="D35" s="64"/>
    </row>
    <row r="36" spans="1:4" ht="12.75" hidden="1" customHeight="1" x14ac:dyDescent="0.2">
      <c r="A36" s="57"/>
      <c r="B36" s="57"/>
      <c r="C36" s="57"/>
      <c r="D36" s="64"/>
    </row>
    <row r="37" spans="1:4" ht="12.75" hidden="1" customHeight="1" x14ac:dyDescent="0.2">
      <c r="A37" s="57"/>
      <c r="B37" s="57"/>
      <c r="C37" s="57"/>
      <c r="D37" s="64"/>
    </row>
    <row r="38" spans="1:4" ht="12.75" hidden="1" customHeight="1" x14ac:dyDescent="0.2">
      <c r="A38" s="57"/>
      <c r="B38" s="57"/>
      <c r="C38" s="57"/>
      <c r="D38" s="64"/>
    </row>
    <row r="39" spans="1:4" ht="12.75" hidden="1" customHeight="1" x14ac:dyDescent="0.2">
      <c r="A39" s="57"/>
      <c r="B39" s="57"/>
      <c r="C39" s="57"/>
      <c r="D39" s="64"/>
    </row>
    <row r="40" spans="1:4" ht="12.75" hidden="1" customHeight="1" x14ac:dyDescent="0.2">
      <c r="A40" s="57"/>
      <c r="B40" s="57"/>
      <c r="C40" s="57"/>
      <c r="D40" s="64"/>
    </row>
    <row r="41" spans="1:4" ht="12.75" hidden="1" customHeight="1" x14ac:dyDescent="0.2">
      <c r="A41" s="57"/>
      <c r="B41" s="57"/>
      <c r="C41" s="57"/>
      <c r="D41" s="64"/>
    </row>
    <row r="42" spans="1:4" ht="12.75" hidden="1" customHeight="1" x14ac:dyDescent="0.2">
      <c r="A42" s="57"/>
      <c r="B42" s="57"/>
      <c r="C42" s="57"/>
      <c r="D42" s="64"/>
    </row>
    <row r="43" spans="1:4" ht="12.75" hidden="1" customHeight="1" x14ac:dyDescent="0.2">
      <c r="A43" s="57"/>
      <c r="B43" s="57"/>
      <c r="C43" s="57"/>
      <c r="D43" s="64"/>
    </row>
    <row r="44" spans="1:4" ht="12.75" hidden="1" customHeight="1" x14ac:dyDescent="0.2">
      <c r="A44" s="57"/>
      <c r="B44" s="57"/>
      <c r="C44" s="57"/>
      <c r="D44" s="64"/>
    </row>
    <row r="45" spans="1:4" ht="12.75" hidden="1" customHeight="1" x14ac:dyDescent="0.2">
      <c r="A45" s="57"/>
      <c r="B45" s="57"/>
      <c r="C45" s="57"/>
      <c r="D45" s="64"/>
    </row>
    <row r="46" spans="1:4" ht="12.75" hidden="1" customHeight="1" x14ac:dyDescent="0.2">
      <c r="A46" s="57"/>
      <c r="B46" s="57"/>
      <c r="C46" s="57"/>
      <c r="D46" s="64"/>
    </row>
    <row r="47" spans="1:4" ht="12.75" hidden="1" customHeight="1" x14ac:dyDescent="0.2">
      <c r="A47" s="57"/>
      <c r="B47" s="57"/>
      <c r="C47" s="57"/>
      <c r="D47" s="64"/>
    </row>
    <row r="48" spans="1:4" ht="12.75" hidden="1" customHeight="1" x14ac:dyDescent="0.2">
      <c r="A48" s="57"/>
      <c r="B48" s="57"/>
      <c r="C48" s="57"/>
      <c r="D48" s="64"/>
    </row>
    <row r="49" spans="1:4" ht="12.75" hidden="1" customHeight="1" x14ac:dyDescent="0.2">
      <c r="A49" s="57"/>
      <c r="B49" s="57"/>
      <c r="C49" s="57"/>
      <c r="D49" s="64"/>
    </row>
    <row r="50" spans="1:4" ht="12.75" hidden="1" customHeight="1" x14ac:dyDescent="0.2">
      <c r="A50" s="57"/>
      <c r="B50" s="57"/>
      <c r="C50" s="57"/>
      <c r="D50" s="64"/>
    </row>
    <row r="51" spans="1:4" ht="12.75" hidden="1" customHeight="1" x14ac:dyDescent="0.2">
      <c r="A51" s="57"/>
      <c r="B51" s="57"/>
      <c r="C51" s="57"/>
      <c r="D51" s="64"/>
    </row>
    <row r="52" spans="1:4" ht="12.75" hidden="1" customHeight="1" x14ac:dyDescent="0.2">
      <c r="A52" s="57"/>
      <c r="B52" s="57"/>
      <c r="C52" s="57"/>
      <c r="D52" s="64"/>
    </row>
    <row r="53" spans="1:4" ht="12.75" hidden="1" customHeight="1" x14ac:dyDescent="0.2">
      <c r="A53" s="57"/>
      <c r="B53" s="57"/>
      <c r="C53" s="57"/>
      <c r="D53" s="64"/>
    </row>
    <row r="54" spans="1:4" ht="12.75" hidden="1" customHeight="1" x14ac:dyDescent="0.2">
      <c r="A54" s="57"/>
      <c r="B54" s="57"/>
      <c r="C54" s="57"/>
      <c r="D54" s="64"/>
    </row>
    <row r="55" spans="1:4" ht="12.75" hidden="1" customHeight="1" x14ac:dyDescent="0.2">
      <c r="A55" s="57"/>
      <c r="B55" s="57"/>
      <c r="C55" s="57"/>
      <c r="D55" s="64"/>
    </row>
    <row r="56" spans="1:4" ht="12.75" hidden="1" customHeight="1" x14ac:dyDescent="0.2">
      <c r="A56" s="57"/>
      <c r="B56" s="57"/>
      <c r="C56" s="57"/>
      <c r="D56" s="64"/>
    </row>
    <row r="57" spans="1:4" ht="12.75" hidden="1" customHeight="1" x14ac:dyDescent="0.2">
      <c r="A57" s="57"/>
      <c r="B57" s="57"/>
      <c r="C57" s="57"/>
      <c r="D57" s="64"/>
    </row>
    <row r="58" spans="1:4" ht="12.75" hidden="1" customHeight="1" x14ac:dyDescent="0.2">
      <c r="A58" s="57"/>
      <c r="B58" s="57"/>
      <c r="C58" s="57"/>
      <c r="D58" s="64"/>
    </row>
    <row r="59" spans="1:4" ht="12.75" hidden="1" customHeight="1" x14ac:dyDescent="0.2">
      <c r="A59" s="57"/>
      <c r="B59" s="57"/>
      <c r="C59" s="57"/>
      <c r="D59" s="64"/>
    </row>
    <row r="60" spans="1:4" ht="12.75" hidden="1" customHeight="1" x14ac:dyDescent="0.2">
      <c r="A60" s="57"/>
      <c r="B60" s="57"/>
      <c r="C60" s="57"/>
      <c r="D60" s="64"/>
    </row>
    <row r="61" spans="1:4" ht="12.75" hidden="1" customHeight="1" x14ac:dyDescent="0.2">
      <c r="A61" s="57"/>
      <c r="B61" s="57"/>
      <c r="C61" s="57"/>
      <c r="D61" s="64"/>
    </row>
    <row r="62" spans="1:4" ht="12.75" hidden="1" customHeight="1" x14ac:dyDescent="0.2">
      <c r="A62" s="57"/>
      <c r="B62" s="57"/>
      <c r="C62" s="57"/>
      <c r="D62" s="64"/>
    </row>
    <row r="63" spans="1:4" ht="12.75" hidden="1" customHeight="1" x14ac:dyDescent="0.2">
      <c r="A63" s="57"/>
      <c r="B63" s="57"/>
      <c r="C63" s="57"/>
      <c r="D63" s="64"/>
    </row>
    <row r="64" spans="1:4" ht="12.75" hidden="1" customHeight="1" x14ac:dyDescent="0.2">
      <c r="A64" s="57"/>
      <c r="B64" s="57"/>
      <c r="C64" s="57"/>
      <c r="D64" s="64"/>
    </row>
    <row r="65" spans="1:4" ht="12.75" hidden="1" customHeight="1" x14ac:dyDescent="0.2">
      <c r="A65" s="57"/>
      <c r="B65" s="57"/>
      <c r="C65" s="57"/>
      <c r="D65" s="64"/>
    </row>
    <row r="66" spans="1:4" ht="12.75" hidden="1" customHeight="1" x14ac:dyDescent="0.2">
      <c r="A66" s="57"/>
      <c r="B66" s="57"/>
      <c r="C66" s="57"/>
      <c r="D66" s="64"/>
    </row>
    <row r="67" spans="1:4" ht="12.75" hidden="1" customHeight="1" x14ac:dyDescent="0.2">
      <c r="A67" s="57"/>
      <c r="B67" s="57"/>
      <c r="C67" s="57"/>
      <c r="D67" s="64"/>
    </row>
    <row r="68" spans="1:4" ht="12.75" hidden="1" customHeight="1" x14ac:dyDescent="0.2">
      <c r="A68" s="57"/>
      <c r="B68" s="57"/>
      <c r="C68" s="57"/>
      <c r="D68" s="64"/>
    </row>
    <row r="69" spans="1:4" ht="12.75" hidden="1" customHeight="1" x14ac:dyDescent="0.2">
      <c r="A69" s="57"/>
      <c r="B69" s="57"/>
      <c r="C69" s="57"/>
      <c r="D69" s="64"/>
    </row>
    <row r="70" spans="1:4" ht="12.75" hidden="1" customHeight="1" x14ac:dyDescent="0.2">
      <c r="A70" s="57"/>
      <c r="B70" s="57"/>
      <c r="C70" s="57"/>
      <c r="D70" s="64"/>
    </row>
    <row r="71" spans="1:4" ht="12.75" hidden="1" customHeight="1" x14ac:dyDescent="0.2">
      <c r="A71" s="57"/>
      <c r="B71" s="57"/>
      <c r="C71" s="57"/>
      <c r="D71" s="64"/>
    </row>
    <row r="72" spans="1:4" ht="12.75" hidden="1" customHeight="1" x14ac:dyDescent="0.2">
      <c r="A72" s="57"/>
      <c r="B72" s="57"/>
      <c r="C72" s="57"/>
      <c r="D72" s="64"/>
    </row>
    <row r="73" spans="1:4" ht="12.75" hidden="1" customHeight="1" x14ac:dyDescent="0.2">
      <c r="A73" s="57"/>
      <c r="B73" s="57"/>
      <c r="C73" s="57"/>
      <c r="D73" s="64"/>
    </row>
    <row r="74" spans="1:4" ht="12.75" hidden="1" customHeight="1" x14ac:dyDescent="0.2">
      <c r="A74" s="57"/>
      <c r="B74" s="57"/>
      <c r="C74" s="57"/>
      <c r="D74" s="64"/>
    </row>
    <row r="75" spans="1:4" ht="12.75" hidden="1" customHeight="1" x14ac:dyDescent="0.2">
      <c r="A75" s="57"/>
      <c r="B75" s="57"/>
      <c r="C75" s="57"/>
      <c r="D75" s="64"/>
    </row>
    <row r="76" spans="1:4" ht="12.75" hidden="1" customHeight="1" x14ac:dyDescent="0.2">
      <c r="A76" s="57"/>
      <c r="B76" s="57"/>
      <c r="C76" s="57"/>
      <c r="D76" s="64"/>
    </row>
    <row r="77" spans="1:4" ht="12.75" hidden="1" customHeight="1" x14ac:dyDescent="0.2">
      <c r="A77" s="57"/>
      <c r="B77" s="57"/>
      <c r="C77" s="57"/>
      <c r="D77" s="64"/>
    </row>
    <row r="78" spans="1:4" ht="12.75" hidden="1" customHeight="1" x14ac:dyDescent="0.2">
      <c r="A78" s="57"/>
      <c r="B78" s="57"/>
      <c r="C78" s="57"/>
      <c r="D78" s="64"/>
    </row>
    <row r="79" spans="1:4" ht="12.75" hidden="1" customHeight="1" x14ac:dyDescent="0.2">
      <c r="A79" s="57"/>
      <c r="B79" s="57"/>
      <c r="C79" s="57"/>
      <c r="D79" s="64"/>
    </row>
    <row r="80" spans="1:4" ht="12.75" hidden="1" customHeight="1" x14ac:dyDescent="0.2">
      <c r="A80" s="57"/>
      <c r="B80" s="57"/>
      <c r="C80" s="57"/>
      <c r="D80" s="64"/>
    </row>
    <row r="81" spans="1:4" ht="12.75" hidden="1" customHeight="1" x14ac:dyDescent="0.2">
      <c r="A81" s="57"/>
      <c r="B81" s="57"/>
      <c r="C81" s="57"/>
      <c r="D81" s="64"/>
    </row>
    <row r="82" spans="1:4" ht="12.75" hidden="1" customHeight="1" x14ac:dyDescent="0.2">
      <c r="A82" s="57"/>
      <c r="B82" s="57"/>
      <c r="C82" s="57"/>
      <c r="D82" s="64"/>
    </row>
    <row r="83" spans="1:4" ht="12.75" hidden="1" customHeight="1" x14ac:dyDescent="0.2">
      <c r="A83" s="57"/>
      <c r="B83" s="57"/>
      <c r="C83" s="57"/>
      <c r="D83" s="64"/>
    </row>
    <row r="84" spans="1:4" ht="12.75" hidden="1" customHeight="1" x14ac:dyDescent="0.2">
      <c r="A84" s="57"/>
      <c r="B84" s="57"/>
      <c r="C84" s="57"/>
      <c r="D84" s="64"/>
    </row>
    <row r="85" spans="1:4" ht="12.75" hidden="1" customHeight="1" x14ac:dyDescent="0.2">
      <c r="A85" s="57"/>
      <c r="B85" s="57"/>
      <c r="C85" s="57"/>
      <c r="D85" s="64"/>
    </row>
    <row r="86" spans="1:4" ht="12.75" hidden="1" customHeight="1" x14ac:dyDescent="0.2">
      <c r="A86" s="57"/>
      <c r="B86" s="57"/>
      <c r="C86" s="57"/>
      <c r="D86" s="64"/>
    </row>
    <row r="87" spans="1:4" ht="12.75" hidden="1" customHeight="1" x14ac:dyDescent="0.2">
      <c r="A87" s="57"/>
      <c r="B87" s="57"/>
      <c r="C87" s="57"/>
      <c r="D87" s="64"/>
    </row>
    <row r="88" spans="1:4" ht="12.75" hidden="1" customHeight="1" x14ac:dyDescent="0.2">
      <c r="A88" s="57"/>
      <c r="B88" s="57"/>
      <c r="C88" s="57"/>
      <c r="D88" s="64"/>
    </row>
    <row r="89" spans="1:4" ht="12.75" hidden="1" customHeight="1" x14ac:dyDescent="0.2">
      <c r="A89" s="57"/>
      <c r="B89" s="57"/>
      <c r="C89" s="57"/>
      <c r="D89" s="64"/>
    </row>
    <row r="90" spans="1:4" ht="12.75" hidden="1" customHeight="1" x14ac:dyDescent="0.2">
      <c r="A90" s="57"/>
      <c r="B90" s="57"/>
      <c r="C90" s="57"/>
      <c r="D90" s="64"/>
    </row>
    <row r="91" spans="1:4" ht="12.75" hidden="1" customHeight="1" x14ac:dyDescent="0.2">
      <c r="A91" s="57"/>
      <c r="B91" s="57"/>
      <c r="C91" s="57"/>
      <c r="D91" s="64"/>
    </row>
    <row r="92" spans="1:4" ht="12.75" hidden="1" customHeight="1" x14ac:dyDescent="0.2">
      <c r="A92" s="57"/>
      <c r="B92" s="57"/>
      <c r="C92" s="57"/>
      <c r="D92" s="64"/>
    </row>
    <row r="93" spans="1:4" ht="12.75" hidden="1" customHeight="1" x14ac:dyDescent="0.2">
      <c r="A93" s="57"/>
      <c r="B93" s="57"/>
      <c r="C93" s="57"/>
      <c r="D93" s="64"/>
    </row>
    <row r="94" spans="1:4" ht="12.75" hidden="1" customHeight="1" x14ac:dyDescent="0.2">
      <c r="A94" s="57"/>
      <c r="B94" s="57"/>
      <c r="C94" s="57"/>
      <c r="D94" s="64"/>
    </row>
    <row r="95" spans="1:4" ht="12.75" hidden="1" customHeight="1" x14ac:dyDescent="0.2">
      <c r="A95" s="57"/>
      <c r="B95" s="57"/>
      <c r="C95" s="57"/>
      <c r="D95" s="64"/>
    </row>
    <row r="96" spans="1:4" ht="12.75" hidden="1" customHeight="1" x14ac:dyDescent="0.2">
      <c r="A96" s="57"/>
      <c r="B96" s="57"/>
      <c r="C96" s="57"/>
      <c r="D96" s="64"/>
    </row>
    <row r="97" spans="1:4" ht="12.75" hidden="1" customHeight="1" x14ac:dyDescent="0.2">
      <c r="A97" s="57"/>
      <c r="B97" s="57"/>
      <c r="C97" s="57"/>
      <c r="D97" s="64"/>
    </row>
    <row r="98" spans="1:4" ht="12.75" hidden="1" customHeight="1" x14ac:dyDescent="0.2">
      <c r="A98" s="57"/>
      <c r="B98" s="57"/>
      <c r="C98" s="57"/>
      <c r="D98" s="64"/>
    </row>
    <row r="99" spans="1:4" ht="12.75" hidden="1" customHeight="1" x14ac:dyDescent="0.2">
      <c r="A99" s="57"/>
      <c r="B99" s="57"/>
      <c r="C99" s="57"/>
      <c r="D99" s="64"/>
    </row>
    <row r="100" spans="1:4" ht="12.75" hidden="1" customHeight="1" x14ac:dyDescent="0.2">
      <c r="A100" s="57"/>
      <c r="B100" s="57"/>
      <c r="C100" s="57"/>
      <c r="D100" s="64"/>
    </row>
    <row r="101" spans="1:4" ht="12.75" hidden="1" customHeight="1" x14ac:dyDescent="0.2">
      <c r="A101" s="57"/>
      <c r="B101" s="57"/>
      <c r="C101" s="57"/>
      <c r="D101" s="64"/>
    </row>
    <row r="102" spans="1:4" ht="12.75" hidden="1" customHeight="1" x14ac:dyDescent="0.2">
      <c r="A102" s="57"/>
      <c r="B102" s="57"/>
      <c r="C102" s="57"/>
      <c r="D102" s="64"/>
    </row>
    <row r="103" spans="1:4" ht="12.75" hidden="1" customHeight="1" x14ac:dyDescent="0.2">
      <c r="A103" s="57"/>
      <c r="B103" s="57"/>
      <c r="C103" s="57"/>
      <c r="D103" s="64"/>
    </row>
    <row r="104" spans="1:4" ht="12.75" hidden="1" customHeight="1" x14ac:dyDescent="0.2">
      <c r="A104" s="57"/>
      <c r="B104" s="57"/>
      <c r="C104" s="57"/>
      <c r="D104" s="64"/>
    </row>
    <row r="105" spans="1:4" ht="12.75" hidden="1" customHeight="1" x14ac:dyDescent="0.2">
      <c r="A105" s="57"/>
      <c r="B105" s="57"/>
      <c r="C105" s="57"/>
      <c r="D105" s="64"/>
    </row>
    <row r="106" spans="1:4" ht="12.75" hidden="1" customHeight="1" x14ac:dyDescent="0.2">
      <c r="A106" s="57"/>
      <c r="B106" s="57"/>
      <c r="C106" s="57"/>
      <c r="D106" s="64"/>
    </row>
    <row r="107" spans="1:4" ht="12.75" hidden="1" customHeight="1" x14ac:dyDescent="0.2">
      <c r="A107" s="57"/>
      <c r="B107" s="57"/>
      <c r="C107" s="57"/>
      <c r="D107" s="64"/>
    </row>
    <row r="108" spans="1:4" ht="12.75" hidden="1" customHeight="1" x14ac:dyDescent="0.2">
      <c r="A108" s="57"/>
      <c r="B108" s="57"/>
      <c r="C108" s="57"/>
      <c r="D108" s="64"/>
    </row>
    <row r="109" spans="1:4" ht="12.75" hidden="1" customHeight="1" x14ac:dyDescent="0.2">
      <c r="A109" s="57"/>
      <c r="B109" s="57"/>
      <c r="C109" s="57"/>
      <c r="D109" s="64"/>
    </row>
    <row r="110" spans="1:4" ht="12.75" hidden="1" customHeight="1" x14ac:dyDescent="0.2">
      <c r="A110" s="57"/>
      <c r="B110" s="57"/>
      <c r="C110" s="57"/>
      <c r="D110" s="64"/>
    </row>
    <row r="111" spans="1:4" ht="12.75" hidden="1" customHeight="1" x14ac:dyDescent="0.2">
      <c r="A111" s="57"/>
      <c r="B111" s="57"/>
      <c r="C111" s="57"/>
      <c r="D111" s="64"/>
    </row>
    <row r="112" spans="1:4" ht="12.75" hidden="1" customHeight="1" x14ac:dyDescent="0.2">
      <c r="A112" s="57"/>
      <c r="B112" s="57"/>
      <c r="C112" s="57"/>
      <c r="D112" s="64"/>
    </row>
    <row r="113" spans="1:4" ht="12.75" hidden="1" customHeight="1" x14ac:dyDescent="0.2">
      <c r="A113" s="57"/>
      <c r="B113" s="57"/>
      <c r="C113" s="57"/>
      <c r="D113" s="64"/>
    </row>
    <row r="114" spans="1:4" ht="12.75" hidden="1" customHeight="1" x14ac:dyDescent="0.2">
      <c r="A114" s="57"/>
      <c r="B114" s="57"/>
      <c r="C114" s="57"/>
      <c r="D114" s="64"/>
    </row>
    <row r="115" spans="1:4" ht="12.75" hidden="1" customHeight="1" x14ac:dyDescent="0.2">
      <c r="A115" s="57"/>
      <c r="B115" s="57"/>
      <c r="C115" s="57"/>
      <c r="D115" s="64"/>
    </row>
    <row r="116" spans="1:4" ht="12.75" hidden="1" customHeight="1" x14ac:dyDescent="0.2">
      <c r="A116" s="57"/>
      <c r="B116" s="57"/>
      <c r="C116" s="57"/>
      <c r="D116" s="64"/>
    </row>
    <row r="117" spans="1:4" ht="12.75" hidden="1" customHeight="1" x14ac:dyDescent="0.2">
      <c r="A117" s="57"/>
      <c r="B117" s="57"/>
      <c r="C117" s="57"/>
      <c r="D117" s="64"/>
    </row>
    <row r="118" spans="1:4" ht="12.75" hidden="1" customHeight="1" x14ac:dyDescent="0.2">
      <c r="A118" s="57"/>
      <c r="B118" s="57"/>
      <c r="C118" s="57"/>
      <c r="D118" s="64"/>
    </row>
    <row r="119" spans="1:4" ht="12.75" hidden="1" customHeight="1" x14ac:dyDescent="0.2">
      <c r="A119" s="57"/>
      <c r="B119" s="57"/>
      <c r="C119" s="57"/>
      <c r="D119" s="64"/>
    </row>
    <row r="120" spans="1:4" ht="12.75" hidden="1" customHeight="1" x14ac:dyDescent="0.2">
      <c r="A120" s="57"/>
      <c r="B120" s="57"/>
      <c r="C120" s="57"/>
      <c r="D120" s="64"/>
    </row>
    <row r="121" spans="1:4" ht="12.75" hidden="1" customHeight="1" x14ac:dyDescent="0.2">
      <c r="A121" s="57"/>
      <c r="B121" s="57"/>
      <c r="C121" s="57"/>
      <c r="D121" s="64"/>
    </row>
    <row r="122" spans="1:4" ht="12.75" hidden="1" customHeight="1" x14ac:dyDescent="0.2">
      <c r="A122" s="57"/>
      <c r="B122" s="57"/>
      <c r="C122" s="57"/>
      <c r="D122" s="64"/>
    </row>
    <row r="123" spans="1:4" ht="12.75" hidden="1" customHeight="1" x14ac:dyDescent="0.2">
      <c r="A123" s="57"/>
      <c r="B123" s="57"/>
      <c r="C123" s="57"/>
      <c r="D123" s="64"/>
    </row>
    <row r="124" spans="1:4" ht="12.75" hidden="1" customHeight="1" x14ac:dyDescent="0.2">
      <c r="A124" s="57"/>
      <c r="B124" s="57"/>
      <c r="C124" s="57"/>
      <c r="D124" s="64"/>
    </row>
    <row r="125" spans="1:4" ht="12.75" hidden="1" customHeight="1" x14ac:dyDescent="0.2">
      <c r="A125" s="57"/>
      <c r="B125" s="57"/>
      <c r="C125" s="57"/>
      <c r="D125" s="64"/>
    </row>
    <row r="126" spans="1:4" ht="12.75" hidden="1" customHeight="1" x14ac:dyDescent="0.2">
      <c r="A126" s="57"/>
      <c r="B126" s="57"/>
      <c r="C126" s="57"/>
      <c r="D126" s="64"/>
    </row>
    <row r="127" spans="1:4" ht="12.75" hidden="1" customHeight="1" x14ac:dyDescent="0.2">
      <c r="A127" s="57"/>
      <c r="B127" s="57"/>
      <c r="C127" s="57"/>
      <c r="D127" s="64"/>
    </row>
    <row r="128" spans="1:4" ht="12.75" hidden="1" customHeight="1" x14ac:dyDescent="0.2">
      <c r="A128" s="57"/>
      <c r="B128" s="57"/>
      <c r="C128" s="57"/>
      <c r="D128" s="64"/>
    </row>
    <row r="129" spans="1:4" ht="12.75" hidden="1" customHeight="1" x14ac:dyDescent="0.2">
      <c r="A129" s="57"/>
      <c r="B129" s="57"/>
      <c r="C129" s="57"/>
      <c r="D129" s="64"/>
    </row>
    <row r="130" spans="1:4" ht="12.75" hidden="1" customHeight="1" x14ac:dyDescent="0.2">
      <c r="A130" s="57"/>
      <c r="B130" s="57"/>
      <c r="C130" s="57"/>
      <c r="D130" s="64"/>
    </row>
    <row r="131" spans="1:4" ht="12.75" hidden="1" customHeight="1" x14ac:dyDescent="0.2">
      <c r="A131" s="57"/>
      <c r="B131" s="57"/>
      <c r="C131" s="57"/>
      <c r="D131" s="64"/>
    </row>
    <row r="132" spans="1:4" ht="12.75" hidden="1" customHeight="1" x14ac:dyDescent="0.2">
      <c r="A132" s="57"/>
      <c r="B132" s="57"/>
      <c r="C132" s="57"/>
      <c r="D132" s="64"/>
    </row>
    <row r="133" spans="1:4" ht="12.75" hidden="1" customHeight="1" x14ac:dyDescent="0.2">
      <c r="A133" s="57"/>
      <c r="B133" s="57"/>
      <c r="C133" s="57"/>
      <c r="D133" s="64"/>
    </row>
    <row r="134" spans="1:4" ht="12.75" hidden="1" customHeight="1" x14ac:dyDescent="0.2">
      <c r="A134" s="57"/>
      <c r="B134" s="57"/>
      <c r="C134" s="57"/>
      <c r="D134" s="64"/>
    </row>
    <row r="135" spans="1:4" ht="12.75" hidden="1" customHeight="1" x14ac:dyDescent="0.2">
      <c r="A135" s="57"/>
      <c r="B135" s="57"/>
      <c r="C135" s="57"/>
      <c r="D135" s="64"/>
    </row>
    <row r="136" spans="1:4" ht="12.75" hidden="1" customHeight="1" x14ac:dyDescent="0.2">
      <c r="A136" s="57"/>
      <c r="B136" s="57"/>
      <c r="C136" s="57"/>
      <c r="D136" s="64"/>
    </row>
    <row r="137" spans="1:4" ht="12.75" hidden="1" customHeight="1" x14ac:dyDescent="0.2">
      <c r="A137" s="57"/>
      <c r="B137" s="57"/>
      <c r="C137" s="57"/>
      <c r="D137" s="64"/>
    </row>
    <row r="138" spans="1:4" ht="12.75" hidden="1" customHeight="1" x14ac:dyDescent="0.2">
      <c r="A138" s="57"/>
      <c r="B138" s="57"/>
      <c r="C138" s="57"/>
      <c r="D138" s="64"/>
    </row>
    <row r="139" spans="1:4" ht="12.75" hidden="1" customHeight="1" x14ac:dyDescent="0.2">
      <c r="A139" s="57"/>
      <c r="B139" s="57"/>
      <c r="C139" s="57"/>
      <c r="D139" s="64"/>
    </row>
    <row r="140" spans="1:4" ht="12.75" hidden="1" customHeight="1" x14ac:dyDescent="0.2">
      <c r="A140" s="57"/>
      <c r="B140" s="57"/>
      <c r="C140" s="57"/>
      <c r="D140" s="64"/>
    </row>
    <row r="141" spans="1:4" ht="12.75" hidden="1" customHeight="1" x14ac:dyDescent="0.2">
      <c r="A141" s="57"/>
      <c r="B141" s="57"/>
      <c r="C141" s="57"/>
      <c r="D141" s="64"/>
    </row>
    <row r="142" spans="1:4" ht="12.75" hidden="1" customHeight="1" x14ac:dyDescent="0.2">
      <c r="A142" s="57"/>
      <c r="B142" s="57"/>
      <c r="C142" s="57"/>
      <c r="D142" s="64"/>
    </row>
    <row r="143" spans="1:4" ht="12.75" hidden="1" customHeight="1" x14ac:dyDescent="0.2">
      <c r="A143" s="57"/>
      <c r="B143" s="57"/>
      <c r="C143" s="57"/>
      <c r="D143" s="64"/>
    </row>
    <row r="144" spans="1:4" ht="12.75" hidden="1" customHeight="1" x14ac:dyDescent="0.2">
      <c r="A144" s="57"/>
      <c r="B144" s="57"/>
      <c r="C144" s="57"/>
      <c r="D144" s="64"/>
    </row>
    <row r="145" spans="1:4" ht="12.75" hidden="1" customHeight="1" x14ac:dyDescent="0.2">
      <c r="A145" s="57"/>
      <c r="B145" s="57"/>
      <c r="C145" s="57"/>
      <c r="D145" s="64"/>
    </row>
    <row r="146" spans="1:4" ht="12.75" hidden="1" customHeight="1" x14ac:dyDescent="0.2">
      <c r="A146" s="57"/>
      <c r="B146" s="57"/>
      <c r="C146" s="57"/>
      <c r="D146" s="64"/>
    </row>
    <row r="147" spans="1:4" ht="12.75" hidden="1" customHeight="1" x14ac:dyDescent="0.2">
      <c r="A147" s="57"/>
      <c r="B147" s="57"/>
      <c r="C147" s="57"/>
      <c r="D147" s="64"/>
    </row>
    <row r="148" spans="1:4" ht="12.75" hidden="1" customHeight="1" x14ac:dyDescent="0.2">
      <c r="A148" s="57"/>
      <c r="B148" s="57"/>
      <c r="C148" s="57"/>
      <c r="D148" s="64"/>
    </row>
    <row r="149" spans="1:4" ht="12.75" hidden="1" customHeight="1" x14ac:dyDescent="0.2">
      <c r="A149" s="57"/>
      <c r="B149" s="57"/>
      <c r="C149" s="57"/>
      <c r="D149" s="64"/>
    </row>
    <row r="150" spans="1:4" ht="12.75" hidden="1" customHeight="1" x14ac:dyDescent="0.2">
      <c r="A150" s="57"/>
      <c r="B150" s="57"/>
      <c r="C150" s="57"/>
      <c r="D150" s="64"/>
    </row>
    <row r="151" spans="1:4" ht="12.75" hidden="1" customHeight="1" x14ac:dyDescent="0.2">
      <c r="A151" s="57"/>
      <c r="B151" s="57"/>
      <c r="C151" s="57"/>
      <c r="D151" s="64"/>
    </row>
    <row r="152" spans="1:4" ht="12.75" hidden="1" customHeight="1" x14ac:dyDescent="0.2">
      <c r="A152" s="57"/>
      <c r="B152" s="57"/>
      <c r="C152" s="57"/>
      <c r="D152" s="64"/>
    </row>
    <row r="153" spans="1:4" ht="12.75" hidden="1" customHeight="1" x14ac:dyDescent="0.2">
      <c r="A153" s="57"/>
      <c r="B153" s="57"/>
      <c r="C153" s="57"/>
      <c r="D153" s="64"/>
    </row>
    <row r="154" spans="1:4" ht="12.75" hidden="1" customHeight="1" x14ac:dyDescent="0.2">
      <c r="A154" s="57"/>
      <c r="B154" s="57"/>
      <c r="C154" s="57"/>
      <c r="D154" s="64"/>
    </row>
    <row r="155" spans="1:4" ht="12.75" hidden="1" customHeight="1" x14ac:dyDescent="0.2">
      <c r="A155" s="57"/>
      <c r="B155" s="57"/>
      <c r="C155" s="57"/>
      <c r="D155" s="64"/>
    </row>
    <row r="156" spans="1:4" ht="12.75" hidden="1" customHeight="1" x14ac:dyDescent="0.2">
      <c r="A156" s="57"/>
      <c r="B156" s="57"/>
      <c r="C156" s="57"/>
      <c r="D156" s="64"/>
    </row>
    <row r="157" spans="1:4" ht="12.75" hidden="1" customHeight="1" x14ac:dyDescent="0.2">
      <c r="A157" s="57"/>
      <c r="B157" s="57"/>
      <c r="C157" s="57"/>
      <c r="D157" s="64"/>
    </row>
    <row r="158" spans="1:4" ht="12.75" hidden="1" customHeight="1" x14ac:dyDescent="0.2">
      <c r="A158" s="57"/>
      <c r="B158" s="57"/>
      <c r="C158" s="57"/>
      <c r="D158" s="64"/>
    </row>
    <row r="159" spans="1:4" ht="12.75" hidden="1" customHeight="1" x14ac:dyDescent="0.2">
      <c r="A159" s="57"/>
      <c r="B159" s="57"/>
      <c r="C159" s="57"/>
      <c r="D159" s="64"/>
    </row>
    <row r="160" spans="1:4" ht="12.75" hidden="1" customHeight="1" x14ac:dyDescent="0.2">
      <c r="A160" s="57"/>
      <c r="B160" s="57"/>
      <c r="C160" s="57"/>
      <c r="D160" s="64"/>
    </row>
    <row r="161" spans="1:4" ht="12.75" hidden="1" customHeight="1" x14ac:dyDescent="0.2">
      <c r="A161" s="57"/>
      <c r="B161" s="57"/>
      <c r="C161" s="57"/>
      <c r="D161" s="64"/>
    </row>
    <row r="162" spans="1:4" ht="12.75" hidden="1" customHeight="1" x14ac:dyDescent="0.2">
      <c r="A162" s="57"/>
      <c r="B162" s="57"/>
      <c r="C162" s="57"/>
      <c r="D162" s="64"/>
    </row>
    <row r="163" spans="1:4" ht="12.75" hidden="1" customHeight="1" x14ac:dyDescent="0.2">
      <c r="A163" s="57"/>
      <c r="B163" s="57"/>
      <c r="C163" s="57"/>
      <c r="D163" s="64"/>
    </row>
    <row r="164" spans="1:4" ht="12.75" hidden="1" customHeight="1" x14ac:dyDescent="0.2">
      <c r="A164" s="57"/>
      <c r="B164" s="57"/>
      <c r="C164" s="57"/>
      <c r="D164" s="64"/>
    </row>
    <row r="165" spans="1:4" ht="12.75" hidden="1" customHeight="1" x14ac:dyDescent="0.2">
      <c r="A165" s="57"/>
      <c r="B165" s="57"/>
      <c r="C165" s="57"/>
      <c r="D165" s="64"/>
    </row>
    <row r="166" spans="1:4" ht="12.75" hidden="1" customHeight="1" x14ac:dyDescent="0.2">
      <c r="A166" s="57"/>
      <c r="B166" s="57"/>
      <c r="C166" s="57"/>
      <c r="D166" s="64"/>
    </row>
    <row r="167" spans="1:4" ht="18.75" x14ac:dyDescent="0.3">
      <c r="A167" s="42"/>
      <c r="B167" s="43" t="s">
        <v>133</v>
      </c>
      <c r="C167" s="44"/>
      <c r="D167" s="79"/>
    </row>
    <row r="168" spans="1:4" ht="54" customHeight="1" x14ac:dyDescent="0.3">
      <c r="A168" s="42"/>
      <c r="B168" s="167" t="s">
        <v>295</v>
      </c>
      <c r="C168" s="45"/>
      <c r="D168" s="46" t="s">
        <v>137</v>
      </c>
    </row>
    <row r="169" spans="1:4" ht="54" customHeight="1" x14ac:dyDescent="0.3">
      <c r="A169" s="42"/>
      <c r="B169" s="167" t="s">
        <v>296</v>
      </c>
      <c r="C169" s="45"/>
      <c r="D169" s="46" t="s">
        <v>134</v>
      </c>
    </row>
    <row r="170" spans="1:4" ht="54" customHeight="1" x14ac:dyDescent="0.3">
      <c r="A170" s="42"/>
      <c r="B170" s="167" t="s">
        <v>297</v>
      </c>
      <c r="C170" s="45"/>
      <c r="D170" s="46" t="s">
        <v>135</v>
      </c>
    </row>
    <row r="171" spans="1:4" ht="72" customHeight="1" x14ac:dyDescent="0.3">
      <c r="A171" s="42"/>
      <c r="B171" s="167" t="s">
        <v>306</v>
      </c>
      <c r="C171" s="45"/>
      <c r="D171" s="46" t="s">
        <v>136</v>
      </c>
    </row>
    <row r="172" spans="1:4" ht="54" customHeight="1" x14ac:dyDescent="0.3">
      <c r="A172" s="42"/>
      <c r="B172" s="167" t="s">
        <v>307</v>
      </c>
      <c r="C172" s="45"/>
      <c r="D172" s="46" t="s">
        <v>195</v>
      </c>
    </row>
    <row r="173" spans="1:4" ht="72" customHeight="1" x14ac:dyDescent="0.3">
      <c r="A173" s="42"/>
      <c r="B173" s="167" t="s">
        <v>315</v>
      </c>
      <c r="C173" s="45"/>
      <c r="D173" s="46" t="s">
        <v>284</v>
      </c>
    </row>
    <row r="174" spans="1:4" ht="37.5" customHeight="1" x14ac:dyDescent="0.3">
      <c r="A174" s="42"/>
      <c r="B174" s="167" t="s">
        <v>302</v>
      </c>
      <c r="C174" s="45"/>
      <c r="D174" s="46" t="s">
        <v>138</v>
      </c>
    </row>
    <row r="175" spans="1:4" ht="37.5" customHeight="1" x14ac:dyDescent="0.3">
      <c r="A175" s="42"/>
      <c r="B175" s="167" t="s">
        <v>308</v>
      </c>
      <c r="C175" s="45"/>
      <c r="D175" s="46" t="s">
        <v>164</v>
      </c>
    </row>
    <row r="176" spans="1:4" ht="54" customHeight="1" x14ac:dyDescent="0.3">
      <c r="A176" s="42"/>
      <c r="B176" s="167" t="s">
        <v>298</v>
      </c>
      <c r="C176" s="45"/>
      <c r="D176" s="46" t="s">
        <v>139</v>
      </c>
    </row>
    <row r="177" spans="1:4" ht="54" customHeight="1" x14ac:dyDescent="0.3">
      <c r="A177" s="42"/>
      <c r="B177" s="167" t="s">
        <v>299</v>
      </c>
      <c r="C177" s="45"/>
      <c r="D177" s="46" t="s">
        <v>285</v>
      </c>
    </row>
    <row r="178" spans="1:4" ht="54" customHeight="1" x14ac:dyDescent="0.3">
      <c r="A178" s="42"/>
      <c r="B178" s="167" t="s">
        <v>300</v>
      </c>
      <c r="C178" s="45"/>
      <c r="D178" s="46" t="s">
        <v>140</v>
      </c>
    </row>
    <row r="179" spans="1:4" ht="54" customHeight="1" x14ac:dyDescent="0.3">
      <c r="A179" s="42"/>
      <c r="B179" s="167" t="s">
        <v>301</v>
      </c>
      <c r="C179" s="45"/>
      <c r="D179" s="46" t="s">
        <v>142</v>
      </c>
    </row>
    <row r="180" spans="1:4" x14ac:dyDescent="0.2">
      <c r="A180" s="1"/>
      <c r="B180" s="47"/>
      <c r="C180" s="15"/>
      <c r="D180" s="16"/>
    </row>
    <row r="181" spans="1:4" x14ac:dyDescent="0.2">
      <c r="A181" s="1"/>
      <c r="B181" s="17"/>
      <c r="C181" s="15"/>
      <c r="D181" s="18"/>
    </row>
    <row r="182" spans="1:4" x14ac:dyDescent="0.2">
      <c r="A182" s="1"/>
      <c r="B182" s="48"/>
      <c r="C182" s="15"/>
      <c r="D182" s="18"/>
    </row>
    <row r="183" spans="1:4" x14ac:dyDescent="0.2">
      <c r="A183" s="1"/>
      <c r="B183" s="19"/>
      <c r="C183" s="15"/>
      <c r="D183" s="18"/>
    </row>
    <row r="184" spans="1:4" x14ac:dyDescent="0.2">
      <c r="A184" s="1"/>
      <c r="B184" s="19"/>
      <c r="C184" s="15"/>
      <c r="D184" s="18"/>
    </row>
    <row r="185" spans="1:4" x14ac:dyDescent="0.2">
      <c r="A185" s="1"/>
      <c r="B185" s="19"/>
      <c r="C185" s="15"/>
      <c r="D185" s="18"/>
    </row>
    <row r="186" spans="1:4" x14ac:dyDescent="0.2">
      <c r="A186" s="1"/>
      <c r="B186" s="19"/>
      <c r="C186" s="15"/>
      <c r="D186" s="18"/>
    </row>
    <row r="187" spans="1:4" x14ac:dyDescent="0.2">
      <c r="A187" s="1"/>
      <c r="B187" s="19"/>
      <c r="C187" s="15"/>
      <c r="D187" s="18"/>
    </row>
    <row r="197" spans="2:3" x14ac:dyDescent="0.2">
      <c r="B197" s="4"/>
      <c r="C197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conditionalFormatting sqref="D11:D12 D14:D15 D23:D24 D26:D28">
    <cfRule type="cellIs" dxfId="3" priority="24" operator="lessThan">
      <formula>0</formula>
    </cfRule>
  </conditionalFormatting>
  <conditionalFormatting sqref="D20:D21">
    <cfRule type="cellIs" dxfId="2" priority="2" operator="lessThan">
      <formula>0</formula>
    </cfRule>
  </conditionalFormatting>
  <conditionalFormatting sqref="D17:D18">
    <cfRule type="cellIs" dxfId="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0"/>
  <sheetViews>
    <sheetView view="pageBreakPreview" topLeftCell="A157" zoomScale="70" zoomScaleNormal="65" zoomScaleSheetLayoutView="70" workbookViewId="0">
      <selection activeCell="C157" sqref="C157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12" style="4" customWidth="1"/>
    <col min="5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60" t="s">
        <v>194</v>
      </c>
    </row>
    <row r="2" spans="1:3" x14ac:dyDescent="0.2">
      <c r="A2" s="4"/>
      <c r="B2" s="175" t="s">
        <v>0</v>
      </c>
      <c r="C2" s="175"/>
    </row>
    <row r="3" spans="1:3" x14ac:dyDescent="0.2">
      <c r="A3" s="4"/>
      <c r="B3" s="175" t="s">
        <v>1</v>
      </c>
      <c r="C3" s="175"/>
    </row>
    <row r="4" spans="1:3" x14ac:dyDescent="0.2">
      <c r="A4" s="4"/>
      <c r="B4" s="4"/>
      <c r="C4" s="160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76" t="s">
        <v>161</v>
      </c>
      <c r="B6" s="176"/>
      <c r="C6" s="176"/>
    </row>
    <row r="7" spans="1:3" x14ac:dyDescent="0.2">
      <c r="B7" s="162"/>
      <c r="C7" s="4"/>
    </row>
    <row r="8" spans="1:3" s="6" customFormat="1" ht="33.6" customHeight="1" x14ac:dyDescent="0.25">
      <c r="A8" s="196" t="s">
        <v>150</v>
      </c>
      <c r="B8" s="196"/>
      <c r="C8" s="196"/>
    </row>
    <row r="9" spans="1:3" s="1" customFormat="1" ht="30.2" customHeight="1" x14ac:dyDescent="0.2">
      <c r="A9" s="171" t="s">
        <v>3</v>
      </c>
      <c r="B9" s="171" t="s">
        <v>4</v>
      </c>
      <c r="C9" s="173" t="s">
        <v>151</v>
      </c>
    </row>
    <row r="10" spans="1:3" s="1" customFormat="1" ht="18" customHeight="1" x14ac:dyDescent="0.2">
      <c r="A10" s="171"/>
      <c r="B10" s="171"/>
      <c r="C10" s="173"/>
    </row>
    <row r="11" spans="1:3" s="1" customFormat="1" ht="30.2" customHeight="1" x14ac:dyDescent="0.2">
      <c r="A11" s="171"/>
      <c r="B11" s="171"/>
      <c r="C11" s="173"/>
    </row>
    <row r="12" spans="1:3" s="8" customFormat="1" ht="12.75" customHeight="1" x14ac:dyDescent="0.2">
      <c r="A12" s="168" t="s">
        <v>6</v>
      </c>
      <c r="B12" s="168"/>
      <c r="C12" s="21">
        <v>0</v>
      </c>
    </row>
    <row r="13" spans="1:3" s="1" customFormat="1" x14ac:dyDescent="0.2">
      <c r="A13" s="9">
        <v>810001</v>
      </c>
      <c r="B13" s="10" t="s">
        <v>199</v>
      </c>
      <c r="C13" s="22">
        <v>0</v>
      </c>
    </row>
    <row r="14" spans="1:3" s="1" customFormat="1" x14ac:dyDescent="0.2">
      <c r="A14" s="9">
        <v>810175</v>
      </c>
      <c r="B14" s="10" t="s">
        <v>200</v>
      </c>
      <c r="C14" s="22">
        <v>0</v>
      </c>
    </row>
    <row r="15" spans="1:3" s="8" customFormat="1" ht="12.75" customHeight="1" x14ac:dyDescent="0.2">
      <c r="A15" s="168" t="s">
        <v>7</v>
      </c>
      <c r="B15" s="168"/>
      <c r="C15" s="21">
        <v>74</v>
      </c>
    </row>
    <row r="16" spans="1:3" s="1" customFormat="1" x14ac:dyDescent="0.2">
      <c r="A16" s="9">
        <v>810008</v>
      </c>
      <c r="B16" s="10" t="s">
        <v>201</v>
      </c>
      <c r="C16" s="22">
        <v>74</v>
      </c>
    </row>
    <row r="17" spans="1:3" s="1" customFormat="1" x14ac:dyDescent="0.2">
      <c r="A17" s="9">
        <v>810009</v>
      </c>
      <c r="B17" s="10" t="s">
        <v>202</v>
      </c>
      <c r="C17" s="22">
        <v>0</v>
      </c>
    </row>
    <row r="18" spans="1:3" s="8" customFormat="1" ht="12.75" customHeight="1" x14ac:dyDescent="0.2">
      <c r="A18" s="168" t="s">
        <v>8</v>
      </c>
      <c r="B18" s="168"/>
      <c r="C18" s="21">
        <v>0</v>
      </c>
    </row>
    <row r="19" spans="1:3" s="1" customFormat="1" x14ac:dyDescent="0.2">
      <c r="A19" s="9">
        <v>810017</v>
      </c>
      <c r="B19" s="10" t="s">
        <v>203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204</v>
      </c>
      <c r="C20" s="22">
        <v>0</v>
      </c>
    </row>
    <row r="21" spans="1:3" s="1" customFormat="1" x14ac:dyDescent="0.2">
      <c r="A21" s="9">
        <v>810206</v>
      </c>
      <c r="B21" s="10" t="s">
        <v>205</v>
      </c>
      <c r="C21" s="22">
        <v>0</v>
      </c>
    </row>
    <row r="22" spans="1:3" s="8" customFormat="1" ht="12.75" customHeight="1" x14ac:dyDescent="0.2">
      <c r="A22" s="168" t="s">
        <v>9</v>
      </c>
      <c r="B22" s="168"/>
      <c r="C22" s="21">
        <v>0</v>
      </c>
    </row>
    <row r="23" spans="1:3" s="1" customFormat="1" x14ac:dyDescent="0.2">
      <c r="A23" s="9">
        <v>810032</v>
      </c>
      <c r="B23" s="10" t="s">
        <v>206</v>
      </c>
      <c r="C23" s="22">
        <v>0</v>
      </c>
    </row>
    <row r="24" spans="1:3" s="8" customFormat="1" ht="12.75" customHeight="1" x14ac:dyDescent="0.2">
      <c r="A24" s="168" t="s">
        <v>10</v>
      </c>
      <c r="B24" s="168"/>
      <c r="C24" s="21">
        <v>0</v>
      </c>
    </row>
    <row r="25" spans="1:3" s="1" customFormat="1" x14ac:dyDescent="0.2">
      <c r="A25" s="9">
        <v>810039</v>
      </c>
      <c r="B25" s="10" t="s">
        <v>207</v>
      </c>
      <c r="C25" s="22">
        <v>0</v>
      </c>
    </row>
    <row r="26" spans="1:3" s="1" customFormat="1" x14ac:dyDescent="0.2">
      <c r="A26" s="9">
        <v>810040</v>
      </c>
      <c r="B26" s="10" t="s">
        <v>208</v>
      </c>
      <c r="C26" s="22">
        <v>0</v>
      </c>
    </row>
    <row r="27" spans="1:3" s="8" customFormat="1" ht="12.75" customHeight="1" x14ac:dyDescent="0.2">
      <c r="A27" s="168" t="s">
        <v>11</v>
      </c>
      <c r="B27" s="168"/>
      <c r="C27" s="21">
        <v>0</v>
      </c>
    </row>
    <row r="28" spans="1:3" s="1" customFormat="1" x14ac:dyDescent="0.2">
      <c r="A28" s="9">
        <v>810058</v>
      </c>
      <c r="B28" s="10" t="s">
        <v>209</v>
      </c>
      <c r="C28" s="22">
        <v>0</v>
      </c>
    </row>
    <row r="29" spans="1:3" s="1" customFormat="1" x14ac:dyDescent="0.2">
      <c r="A29" s="9">
        <v>810162</v>
      </c>
      <c r="B29" s="10" t="s">
        <v>210</v>
      </c>
      <c r="C29" s="22">
        <v>0</v>
      </c>
    </row>
    <row r="30" spans="1:3" s="1" customFormat="1" ht="12.75" customHeight="1" x14ac:dyDescent="0.2">
      <c r="A30" s="168" t="s">
        <v>12</v>
      </c>
      <c r="B30" s="168"/>
      <c r="C30" s="21">
        <v>27414</v>
      </c>
    </row>
    <row r="31" spans="1:3" s="8" customFormat="1" ht="12.75" customHeight="1" x14ac:dyDescent="0.2">
      <c r="A31" s="9">
        <v>810059</v>
      </c>
      <c r="B31" s="10" t="s">
        <v>211</v>
      </c>
      <c r="C31" s="22">
        <v>27414</v>
      </c>
    </row>
    <row r="32" spans="1:3" s="1" customFormat="1" x14ac:dyDescent="0.2">
      <c r="A32" s="9">
        <v>810062</v>
      </c>
      <c r="B32" s="10" t="s">
        <v>212</v>
      </c>
      <c r="C32" s="22">
        <v>0</v>
      </c>
    </row>
    <row r="33" spans="1:3" s="1" customFormat="1" ht="12.75" customHeight="1" x14ac:dyDescent="0.2">
      <c r="A33" s="168" t="s">
        <v>14</v>
      </c>
      <c r="B33" s="168"/>
      <c r="C33" s="21">
        <v>200</v>
      </c>
    </row>
    <row r="34" spans="1:3" s="1" customFormat="1" x14ac:dyDescent="0.2">
      <c r="A34" s="9">
        <v>810064</v>
      </c>
      <c r="B34" s="10" t="s">
        <v>213</v>
      </c>
      <c r="C34" s="22">
        <v>0</v>
      </c>
    </row>
    <row r="35" spans="1:3" s="1" customFormat="1" x14ac:dyDescent="0.2">
      <c r="A35" s="9">
        <v>810073</v>
      </c>
      <c r="B35" s="10" t="s">
        <v>214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215</v>
      </c>
      <c r="C36" s="22">
        <v>0</v>
      </c>
    </row>
    <row r="37" spans="1:3" s="1" customFormat="1" x14ac:dyDescent="0.2">
      <c r="A37" s="9">
        <v>810076</v>
      </c>
      <c r="B37" s="10" t="s">
        <v>216</v>
      </c>
      <c r="C37" s="22">
        <v>200</v>
      </c>
    </row>
    <row r="38" spans="1:3" s="1" customFormat="1" ht="12.75" customHeight="1" x14ac:dyDescent="0.2">
      <c r="A38" s="168" t="s">
        <v>15</v>
      </c>
      <c r="B38" s="168"/>
      <c r="C38" s="21">
        <v>0</v>
      </c>
    </row>
    <row r="39" spans="1:3" s="1" customFormat="1" x14ac:dyDescent="0.2">
      <c r="A39" s="9">
        <v>810157</v>
      </c>
      <c r="B39" s="10" t="s">
        <v>217</v>
      </c>
      <c r="C39" s="22">
        <v>0</v>
      </c>
    </row>
    <row r="40" spans="1:3" s="1" customFormat="1" ht="12.75" customHeight="1" x14ac:dyDescent="0.2">
      <c r="A40" s="168" t="s">
        <v>16</v>
      </c>
      <c r="B40" s="168"/>
      <c r="C40" s="21">
        <v>9203</v>
      </c>
    </row>
    <row r="41" spans="1:3" s="8" customFormat="1" ht="12.75" customHeight="1" x14ac:dyDescent="0.2">
      <c r="A41" s="9">
        <v>810126</v>
      </c>
      <c r="B41" s="10" t="s">
        <v>218</v>
      </c>
      <c r="C41" s="22">
        <v>9203</v>
      </c>
    </row>
    <row r="42" spans="1:3" s="1" customFormat="1" x14ac:dyDescent="0.2">
      <c r="A42" s="9">
        <v>810127</v>
      </c>
      <c r="B42" s="10" t="s">
        <v>219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220</v>
      </c>
      <c r="C43" s="22">
        <v>0</v>
      </c>
    </row>
    <row r="44" spans="1:3" s="1" customFormat="1" x14ac:dyDescent="0.2">
      <c r="A44" s="9">
        <v>810154</v>
      </c>
      <c r="B44" s="10" t="s">
        <v>221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222</v>
      </c>
      <c r="C45" s="22">
        <v>0</v>
      </c>
    </row>
    <row r="46" spans="1:3" s="1" customFormat="1" x14ac:dyDescent="0.2">
      <c r="A46" s="9">
        <v>810197</v>
      </c>
      <c r="B46" s="10" t="s">
        <v>223</v>
      </c>
      <c r="C46" s="22">
        <v>0</v>
      </c>
    </row>
    <row r="47" spans="1:3" s="1" customFormat="1" x14ac:dyDescent="0.2">
      <c r="A47" s="9">
        <v>810225</v>
      </c>
      <c r="B47" s="10" t="s">
        <v>224</v>
      </c>
      <c r="C47" s="22">
        <v>0</v>
      </c>
    </row>
    <row r="48" spans="1:3" s="1" customFormat="1" x14ac:dyDescent="0.2">
      <c r="A48" s="9">
        <v>810235</v>
      </c>
      <c r="B48" s="10" t="s">
        <v>225</v>
      </c>
      <c r="C48" s="22">
        <v>0</v>
      </c>
    </row>
    <row r="49" spans="1:3" s="1" customFormat="1" ht="12.75" customHeight="1" x14ac:dyDescent="0.2">
      <c r="A49" s="9">
        <v>810303</v>
      </c>
      <c r="B49" s="10" t="s">
        <v>123</v>
      </c>
      <c r="C49" s="22">
        <v>0</v>
      </c>
    </row>
    <row r="50" spans="1:3" s="1" customFormat="1" x14ac:dyDescent="0.2">
      <c r="A50" s="9">
        <v>810307</v>
      </c>
      <c r="B50" s="10" t="s">
        <v>155</v>
      </c>
      <c r="C50" s="22">
        <v>0</v>
      </c>
    </row>
    <row r="51" spans="1:3" s="1" customFormat="1" x14ac:dyDescent="0.2">
      <c r="A51" s="9">
        <v>810314</v>
      </c>
      <c r="B51" s="10" t="s">
        <v>156</v>
      </c>
      <c r="C51" s="22">
        <v>0</v>
      </c>
    </row>
    <row r="52" spans="1:3" s="1" customFormat="1" ht="12.75" customHeight="1" x14ac:dyDescent="0.2">
      <c r="A52" s="168" t="s">
        <v>18</v>
      </c>
      <c r="B52" s="168"/>
      <c r="C52" s="21">
        <v>0</v>
      </c>
    </row>
    <row r="53" spans="1:3" s="8" customFormat="1" ht="12.75" customHeight="1" x14ac:dyDescent="0.2">
      <c r="A53" s="9">
        <v>810088</v>
      </c>
      <c r="B53" s="10" t="s">
        <v>226</v>
      </c>
      <c r="C53" s="22">
        <v>0</v>
      </c>
    </row>
    <row r="54" spans="1:3" s="1" customFormat="1" x14ac:dyDescent="0.2">
      <c r="A54" s="9">
        <v>810172</v>
      </c>
      <c r="B54" s="10" t="s">
        <v>20</v>
      </c>
      <c r="C54" s="22">
        <v>0</v>
      </c>
    </row>
    <row r="55" spans="1:3" s="1" customFormat="1" x14ac:dyDescent="0.2">
      <c r="A55" s="9">
        <v>810179</v>
      </c>
      <c r="B55" s="10" t="s">
        <v>21</v>
      </c>
      <c r="C55" s="22">
        <v>0</v>
      </c>
    </row>
    <row r="56" spans="1:3" s="1" customFormat="1" x14ac:dyDescent="0.2">
      <c r="A56" s="9">
        <v>810257</v>
      </c>
      <c r="B56" s="10" t="s">
        <v>117</v>
      </c>
      <c r="C56" s="22">
        <v>0</v>
      </c>
    </row>
    <row r="57" spans="1:3" s="1" customFormat="1" ht="12.75" customHeight="1" x14ac:dyDescent="0.2">
      <c r="A57" s="168" t="s">
        <v>22</v>
      </c>
      <c r="B57" s="168"/>
      <c r="C57" s="21">
        <v>0</v>
      </c>
    </row>
    <row r="58" spans="1:3" s="1" customFormat="1" x14ac:dyDescent="0.2">
      <c r="A58" s="9">
        <v>810089</v>
      </c>
      <c r="B58" s="10" t="s">
        <v>227</v>
      </c>
      <c r="C58" s="22">
        <v>0</v>
      </c>
    </row>
    <row r="59" spans="1:3" s="8" customFormat="1" ht="12.75" customHeight="1" x14ac:dyDescent="0.2">
      <c r="A59" s="9">
        <v>810133</v>
      </c>
      <c r="B59" s="10" t="s">
        <v>228</v>
      </c>
      <c r="C59" s="22">
        <v>0</v>
      </c>
    </row>
    <row r="60" spans="1:3" s="1" customFormat="1" x14ac:dyDescent="0.2">
      <c r="A60" s="9">
        <v>810161</v>
      </c>
      <c r="B60" s="10" t="s">
        <v>23</v>
      </c>
      <c r="C60" s="22">
        <v>0</v>
      </c>
    </row>
    <row r="61" spans="1:3" s="1" customFormat="1" x14ac:dyDescent="0.2">
      <c r="A61" s="9">
        <v>810182</v>
      </c>
      <c r="B61" s="10" t="s">
        <v>24</v>
      </c>
      <c r="C61" s="22">
        <v>0</v>
      </c>
    </row>
    <row r="62" spans="1:3" s="1" customFormat="1" x14ac:dyDescent="0.2">
      <c r="A62" s="9">
        <v>810209</v>
      </c>
      <c r="B62" s="10" t="s">
        <v>25</v>
      </c>
      <c r="C62" s="22">
        <v>0</v>
      </c>
    </row>
    <row r="63" spans="1:3" s="1" customFormat="1" x14ac:dyDescent="0.2">
      <c r="A63" s="9">
        <v>810309</v>
      </c>
      <c r="B63" s="10" t="s">
        <v>159</v>
      </c>
      <c r="C63" s="22">
        <v>0</v>
      </c>
    </row>
    <row r="64" spans="1:3" s="1" customFormat="1" ht="12.75" customHeight="1" x14ac:dyDescent="0.2">
      <c r="A64" s="168" t="s">
        <v>26</v>
      </c>
      <c r="B64" s="168"/>
      <c r="C64" s="21">
        <v>7442</v>
      </c>
    </row>
    <row r="65" spans="1:3" s="8" customFormat="1" ht="12.75" customHeight="1" x14ac:dyDescent="0.2">
      <c r="A65" s="9">
        <v>810090</v>
      </c>
      <c r="B65" s="10" t="s">
        <v>229</v>
      </c>
      <c r="C65" s="22">
        <v>5929</v>
      </c>
    </row>
    <row r="66" spans="1:3" s="1" customFormat="1" x14ac:dyDescent="0.2">
      <c r="A66" s="9">
        <v>810091</v>
      </c>
      <c r="B66" s="10" t="s">
        <v>230</v>
      </c>
      <c r="C66" s="22">
        <v>1513</v>
      </c>
    </row>
    <row r="67" spans="1:3" s="1" customFormat="1" x14ac:dyDescent="0.2">
      <c r="A67" s="9">
        <v>810092</v>
      </c>
      <c r="B67" s="10" t="s">
        <v>231</v>
      </c>
      <c r="C67" s="22">
        <v>0</v>
      </c>
    </row>
    <row r="68" spans="1:3" s="1" customFormat="1" x14ac:dyDescent="0.2">
      <c r="A68" s="9">
        <v>810139</v>
      </c>
      <c r="B68" s="10" t="s">
        <v>232</v>
      </c>
      <c r="C68" s="22">
        <v>0</v>
      </c>
    </row>
    <row r="69" spans="1:3" s="1" customFormat="1" ht="12.75" customHeight="1" x14ac:dyDescent="0.2">
      <c r="A69" s="9">
        <v>810247</v>
      </c>
      <c r="B69" s="10" t="s">
        <v>157</v>
      </c>
      <c r="C69" s="22">
        <v>0</v>
      </c>
    </row>
    <row r="70" spans="1:3" s="8" customFormat="1" ht="12.75" customHeight="1" x14ac:dyDescent="0.2">
      <c r="A70" s="168" t="s">
        <v>27</v>
      </c>
      <c r="B70" s="168"/>
      <c r="C70" s="21">
        <v>5074</v>
      </c>
    </row>
    <row r="71" spans="1:3" s="1" customFormat="1" x14ac:dyDescent="0.2">
      <c r="A71" s="9">
        <v>810094</v>
      </c>
      <c r="B71" s="10" t="s">
        <v>233</v>
      </c>
      <c r="C71" s="22">
        <v>5074</v>
      </c>
    </row>
    <row r="72" spans="1:3" s="1" customFormat="1" x14ac:dyDescent="0.2">
      <c r="A72" s="9">
        <v>810095</v>
      </c>
      <c r="B72" s="10" t="s">
        <v>234</v>
      </c>
      <c r="C72" s="22">
        <v>0</v>
      </c>
    </row>
    <row r="73" spans="1:3" s="1" customFormat="1" x14ac:dyDescent="0.2">
      <c r="A73" s="9">
        <v>810163</v>
      </c>
      <c r="B73" s="10" t="s">
        <v>28</v>
      </c>
      <c r="C73" s="22">
        <v>0</v>
      </c>
    </row>
    <row r="74" spans="1:3" s="1" customFormat="1" x14ac:dyDescent="0.2">
      <c r="A74" s="9">
        <v>810184</v>
      </c>
      <c r="B74" s="10" t="s">
        <v>235</v>
      </c>
      <c r="C74" s="22">
        <v>0</v>
      </c>
    </row>
    <row r="75" spans="1:3" s="1" customFormat="1" x14ac:dyDescent="0.2">
      <c r="A75" s="9">
        <v>810189</v>
      </c>
      <c r="B75" s="10" t="s">
        <v>236</v>
      </c>
      <c r="C75" s="22">
        <v>0</v>
      </c>
    </row>
    <row r="76" spans="1:3" s="1" customFormat="1" x14ac:dyDescent="0.2">
      <c r="A76" s="9">
        <v>810193</v>
      </c>
      <c r="B76" s="10" t="s">
        <v>29</v>
      </c>
      <c r="C76" s="22">
        <v>0</v>
      </c>
    </row>
    <row r="77" spans="1:3" s="1" customFormat="1" x14ac:dyDescent="0.2">
      <c r="A77" s="9">
        <v>810244</v>
      </c>
      <c r="B77" s="10" t="s">
        <v>237</v>
      </c>
      <c r="C77" s="22">
        <v>0</v>
      </c>
    </row>
    <row r="78" spans="1:3" s="8" customFormat="1" ht="12.75" customHeight="1" x14ac:dyDescent="0.2">
      <c r="A78" s="9">
        <v>810311</v>
      </c>
      <c r="B78" s="10" t="s">
        <v>158</v>
      </c>
      <c r="C78" s="22">
        <v>0</v>
      </c>
    </row>
    <row r="79" spans="1:3" s="1" customFormat="1" ht="12.75" customHeight="1" x14ac:dyDescent="0.2">
      <c r="A79" s="168" t="s">
        <v>31</v>
      </c>
      <c r="B79" s="168"/>
      <c r="C79" s="21">
        <v>105895</v>
      </c>
    </row>
    <row r="80" spans="1:3" s="1" customFormat="1" x14ac:dyDescent="0.2">
      <c r="A80" s="9">
        <v>810004</v>
      </c>
      <c r="B80" s="10" t="s">
        <v>238</v>
      </c>
      <c r="C80" s="22">
        <v>0</v>
      </c>
    </row>
    <row r="81" spans="1:3" s="1" customFormat="1" x14ac:dyDescent="0.2">
      <c r="A81" s="9">
        <v>810097</v>
      </c>
      <c r="B81" s="10" t="s">
        <v>239</v>
      </c>
      <c r="C81" s="22">
        <v>0</v>
      </c>
    </row>
    <row r="82" spans="1:3" s="1" customFormat="1" x14ac:dyDescent="0.2">
      <c r="A82" s="9">
        <v>810098</v>
      </c>
      <c r="B82" s="10" t="s">
        <v>240</v>
      </c>
      <c r="C82" s="22">
        <v>0</v>
      </c>
    </row>
    <row r="83" spans="1:3" s="1" customFormat="1" ht="12.75" customHeight="1" x14ac:dyDescent="0.2">
      <c r="A83" s="9">
        <v>810099</v>
      </c>
      <c r="B83" s="10" t="s">
        <v>241</v>
      </c>
      <c r="C83" s="22">
        <v>0</v>
      </c>
    </row>
    <row r="84" spans="1:3" s="1" customFormat="1" x14ac:dyDescent="0.2">
      <c r="A84" s="9">
        <v>810100</v>
      </c>
      <c r="B84" s="10" t="s">
        <v>242</v>
      </c>
      <c r="C84" s="22">
        <v>0</v>
      </c>
    </row>
    <row r="85" spans="1:3" s="1" customFormat="1" x14ac:dyDescent="0.2">
      <c r="A85" s="9">
        <v>810101</v>
      </c>
      <c r="B85" s="10" t="s">
        <v>243</v>
      </c>
      <c r="C85" s="22">
        <v>25000</v>
      </c>
    </row>
    <row r="86" spans="1:3" s="1" customFormat="1" x14ac:dyDescent="0.2">
      <c r="A86" s="9">
        <v>810103</v>
      </c>
      <c r="B86" s="10" t="s">
        <v>244</v>
      </c>
      <c r="C86" s="22">
        <v>36337</v>
      </c>
    </row>
    <row r="87" spans="1:3" s="1" customFormat="1" x14ac:dyDescent="0.2">
      <c r="A87" s="9">
        <v>810104</v>
      </c>
      <c r="B87" s="10" t="s">
        <v>245</v>
      </c>
      <c r="C87" s="22">
        <v>13058</v>
      </c>
    </row>
    <row r="88" spans="1:3" s="1" customFormat="1" x14ac:dyDescent="0.2">
      <c r="A88" s="9">
        <v>810105</v>
      </c>
      <c r="B88" s="10" t="s">
        <v>246</v>
      </c>
      <c r="C88" s="22">
        <v>0</v>
      </c>
    </row>
    <row r="89" spans="1:3" s="1" customFormat="1" x14ac:dyDescent="0.2">
      <c r="A89" s="9">
        <v>810106</v>
      </c>
      <c r="B89" s="10" t="s">
        <v>247</v>
      </c>
      <c r="C89" s="22">
        <v>0</v>
      </c>
    </row>
    <row r="90" spans="1:3" s="1" customFormat="1" x14ac:dyDescent="0.2">
      <c r="A90" s="9">
        <v>810144</v>
      </c>
      <c r="B90" s="10" t="s">
        <v>248</v>
      </c>
      <c r="C90" s="22">
        <v>31500</v>
      </c>
    </row>
    <row r="91" spans="1:3" s="1" customFormat="1" x14ac:dyDescent="0.2">
      <c r="A91" s="9">
        <v>810165</v>
      </c>
      <c r="B91" s="10" t="s">
        <v>33</v>
      </c>
      <c r="C91" s="22">
        <v>0</v>
      </c>
    </row>
    <row r="92" spans="1:3" s="1" customFormat="1" x14ac:dyDescent="0.2">
      <c r="A92" s="9">
        <v>810173</v>
      </c>
      <c r="B92" s="10" t="s">
        <v>34</v>
      </c>
      <c r="C92" s="22">
        <v>0</v>
      </c>
    </row>
    <row r="93" spans="1:3" s="1" customFormat="1" x14ac:dyDescent="0.2">
      <c r="A93" s="9">
        <v>810177</v>
      </c>
      <c r="B93" s="10" t="s">
        <v>149</v>
      </c>
      <c r="C93" s="22">
        <v>0</v>
      </c>
    </row>
    <row r="94" spans="1:3" s="1" customFormat="1" x14ac:dyDescent="0.2">
      <c r="A94" s="9">
        <v>810187</v>
      </c>
      <c r="B94" s="10" t="s">
        <v>124</v>
      </c>
      <c r="C94" s="22">
        <v>0</v>
      </c>
    </row>
    <row r="95" spans="1:3" s="1" customFormat="1" x14ac:dyDescent="0.2">
      <c r="A95" s="9">
        <v>810196</v>
      </c>
      <c r="B95" s="10" t="s">
        <v>249</v>
      </c>
      <c r="C95" s="22">
        <v>0</v>
      </c>
    </row>
    <row r="96" spans="1:3" s="1" customFormat="1" x14ac:dyDescent="0.2">
      <c r="A96" s="9">
        <v>810216</v>
      </c>
      <c r="B96" s="10" t="s">
        <v>35</v>
      </c>
      <c r="C96" s="22">
        <v>0</v>
      </c>
    </row>
    <row r="97" spans="1:3" s="1" customFormat="1" x14ac:dyDescent="0.2">
      <c r="A97" s="9">
        <v>810240</v>
      </c>
      <c r="B97" s="10" t="s">
        <v>250</v>
      </c>
      <c r="C97" s="22">
        <v>0</v>
      </c>
    </row>
    <row r="98" spans="1:3" s="8" customFormat="1" ht="12.75" customHeight="1" x14ac:dyDescent="0.2">
      <c r="A98" s="9">
        <v>810302</v>
      </c>
      <c r="B98" s="10" t="s">
        <v>125</v>
      </c>
      <c r="C98" s="22">
        <v>0</v>
      </c>
    </row>
    <row r="99" spans="1:3" s="1" customFormat="1" ht="12.75" customHeight="1" x14ac:dyDescent="0.2">
      <c r="A99" s="168" t="s">
        <v>36</v>
      </c>
      <c r="B99" s="168"/>
      <c r="C99" s="21">
        <v>34945</v>
      </c>
    </row>
    <row r="100" spans="1:3" s="1" customFormat="1" x14ac:dyDescent="0.2">
      <c r="A100" s="9">
        <v>810002</v>
      </c>
      <c r="B100" s="10" t="s">
        <v>251</v>
      </c>
      <c r="C100" s="22">
        <v>516</v>
      </c>
    </row>
    <row r="101" spans="1:3" s="1" customFormat="1" x14ac:dyDescent="0.2">
      <c r="A101" s="9">
        <v>810003</v>
      </c>
      <c r="B101" s="10" t="s">
        <v>252</v>
      </c>
      <c r="C101" s="22">
        <v>0</v>
      </c>
    </row>
    <row r="102" spans="1:3" s="1" customFormat="1" x14ac:dyDescent="0.2">
      <c r="A102" s="9">
        <v>810107</v>
      </c>
      <c r="B102" s="10" t="s">
        <v>253</v>
      </c>
      <c r="C102" s="22">
        <v>34429</v>
      </c>
    </row>
    <row r="103" spans="1:3" s="1" customFormat="1" x14ac:dyDescent="0.2">
      <c r="A103" s="9">
        <v>810108</v>
      </c>
      <c r="B103" s="10" t="s">
        <v>254</v>
      </c>
      <c r="C103" s="22">
        <v>0</v>
      </c>
    </row>
    <row r="104" spans="1:3" s="1" customFormat="1" x14ac:dyDescent="0.2">
      <c r="A104" s="9">
        <v>810194</v>
      </c>
      <c r="B104" s="10" t="s">
        <v>255</v>
      </c>
      <c r="C104" s="22">
        <v>0</v>
      </c>
    </row>
    <row r="105" spans="1:3" s="8" customFormat="1" ht="12.75" customHeight="1" x14ac:dyDescent="0.2">
      <c r="A105" s="9">
        <v>810203</v>
      </c>
      <c r="B105" s="10" t="s">
        <v>38</v>
      </c>
      <c r="C105" s="22">
        <v>0</v>
      </c>
    </row>
    <row r="106" spans="1:3" s="1" customFormat="1" ht="12.75" customHeight="1" x14ac:dyDescent="0.2">
      <c r="A106" s="168" t="s">
        <v>39</v>
      </c>
      <c r="B106" s="168"/>
      <c r="C106" s="21">
        <v>0</v>
      </c>
    </row>
    <row r="107" spans="1:3" s="1" customFormat="1" x14ac:dyDescent="0.2">
      <c r="A107" s="9">
        <v>810110</v>
      </c>
      <c r="B107" s="10" t="s">
        <v>256</v>
      </c>
      <c r="C107" s="22">
        <v>0</v>
      </c>
    </row>
    <row r="108" spans="1:3" s="8" customFormat="1" ht="12.75" customHeight="1" x14ac:dyDescent="0.2">
      <c r="A108" s="9">
        <v>810111</v>
      </c>
      <c r="B108" s="10" t="s">
        <v>257</v>
      </c>
      <c r="C108" s="22">
        <v>0</v>
      </c>
    </row>
    <row r="109" spans="1:3" s="1" customFormat="1" ht="12.75" customHeight="1" x14ac:dyDescent="0.2">
      <c r="A109" s="168" t="s">
        <v>40</v>
      </c>
      <c r="B109" s="168"/>
      <c r="C109" s="21">
        <v>2100</v>
      </c>
    </row>
    <row r="110" spans="1:3" s="1" customFormat="1" x14ac:dyDescent="0.2">
      <c r="A110" s="9">
        <v>810005</v>
      </c>
      <c r="B110" s="10" t="s">
        <v>258</v>
      </c>
      <c r="C110" s="22">
        <v>2100</v>
      </c>
    </row>
    <row r="111" spans="1:3" s="1" customFormat="1" x14ac:dyDescent="0.2">
      <c r="A111" s="9">
        <v>810146</v>
      </c>
      <c r="B111" s="10" t="s">
        <v>259</v>
      </c>
      <c r="C111" s="22">
        <v>0</v>
      </c>
    </row>
    <row r="112" spans="1:3" s="1" customFormat="1" x14ac:dyDescent="0.2">
      <c r="A112" s="9">
        <v>810181</v>
      </c>
      <c r="B112" s="10" t="s">
        <v>41</v>
      </c>
      <c r="C112" s="22">
        <v>0</v>
      </c>
    </row>
    <row r="113" spans="1:3" s="8" customFormat="1" ht="12.75" customHeight="1" x14ac:dyDescent="0.2">
      <c r="A113" s="9">
        <v>810199</v>
      </c>
      <c r="B113" s="10" t="s">
        <v>42</v>
      </c>
      <c r="C113" s="22">
        <v>0</v>
      </c>
    </row>
    <row r="114" spans="1:3" s="1" customFormat="1" ht="12.75" customHeight="1" x14ac:dyDescent="0.2">
      <c r="A114" s="168" t="s">
        <v>43</v>
      </c>
      <c r="B114" s="168"/>
      <c r="C114" s="21">
        <v>152</v>
      </c>
    </row>
    <row r="115" spans="1:3" s="1" customFormat="1" x14ac:dyDescent="0.2">
      <c r="A115" s="9">
        <v>810113</v>
      </c>
      <c r="B115" s="10" t="s">
        <v>260</v>
      </c>
      <c r="C115" s="22">
        <v>152</v>
      </c>
    </row>
    <row r="116" spans="1:3" s="8" customFormat="1" ht="12.75" customHeight="1" x14ac:dyDescent="0.2">
      <c r="A116" s="9">
        <v>810114</v>
      </c>
      <c r="B116" s="10" t="s">
        <v>261</v>
      </c>
      <c r="C116" s="22">
        <v>0</v>
      </c>
    </row>
    <row r="117" spans="1:3" s="1" customFormat="1" ht="12.75" customHeight="1" x14ac:dyDescent="0.2">
      <c r="A117" s="168" t="s">
        <v>44</v>
      </c>
      <c r="B117" s="168"/>
      <c r="C117" s="21">
        <v>350733</v>
      </c>
    </row>
    <row r="118" spans="1:3" s="1" customFormat="1" x14ac:dyDescent="0.2">
      <c r="A118" s="9">
        <v>810077</v>
      </c>
      <c r="B118" s="10" t="s">
        <v>262</v>
      </c>
      <c r="C118" s="22">
        <v>154785</v>
      </c>
    </row>
    <row r="119" spans="1:3" s="1" customFormat="1" x14ac:dyDescent="0.2">
      <c r="A119" s="9">
        <v>810116</v>
      </c>
      <c r="B119" s="10" t="s">
        <v>263</v>
      </c>
      <c r="C119" s="22">
        <v>0</v>
      </c>
    </row>
    <row r="120" spans="1:3" s="1" customFormat="1" x14ac:dyDescent="0.2">
      <c r="A120" s="9">
        <v>810117</v>
      </c>
      <c r="B120" s="10" t="s">
        <v>264</v>
      </c>
      <c r="C120" s="22">
        <v>0</v>
      </c>
    </row>
    <row r="121" spans="1:3" s="1" customFormat="1" x14ac:dyDescent="0.2">
      <c r="A121" s="9">
        <v>810119</v>
      </c>
      <c r="B121" s="10" t="s">
        <v>265</v>
      </c>
      <c r="C121" s="22">
        <v>0</v>
      </c>
    </row>
    <row r="122" spans="1:3" s="1" customFormat="1" x14ac:dyDescent="0.2">
      <c r="A122" s="9">
        <v>810120</v>
      </c>
      <c r="B122" s="10" t="s">
        <v>266</v>
      </c>
      <c r="C122" s="22">
        <v>394</v>
      </c>
    </row>
    <row r="123" spans="1:3" s="1" customFormat="1" x14ac:dyDescent="0.2">
      <c r="A123" s="9">
        <v>810121</v>
      </c>
      <c r="B123" s="10" t="s">
        <v>267</v>
      </c>
      <c r="C123" s="22">
        <v>15765</v>
      </c>
    </row>
    <row r="124" spans="1:3" s="1" customFormat="1" x14ac:dyDescent="0.2">
      <c r="A124" s="9">
        <v>810122</v>
      </c>
      <c r="B124" s="10" t="s">
        <v>268</v>
      </c>
      <c r="C124" s="22">
        <v>52260</v>
      </c>
    </row>
    <row r="125" spans="1:3" s="1" customFormat="1" x14ac:dyDescent="0.2">
      <c r="A125" s="9">
        <v>810123</v>
      </c>
      <c r="B125" s="10" t="s">
        <v>269</v>
      </c>
      <c r="C125" s="22">
        <v>2125</v>
      </c>
    </row>
    <row r="126" spans="1:3" s="1" customFormat="1" x14ac:dyDescent="0.2">
      <c r="A126" s="9">
        <v>810124</v>
      </c>
      <c r="B126" s="10" t="s">
        <v>270</v>
      </c>
      <c r="C126" s="22">
        <v>470</v>
      </c>
    </row>
    <row r="127" spans="1:3" s="1" customFormat="1" x14ac:dyDescent="0.2">
      <c r="A127" s="9">
        <v>810125</v>
      </c>
      <c r="B127" s="10" t="s">
        <v>271</v>
      </c>
      <c r="C127" s="22">
        <v>8812</v>
      </c>
    </row>
    <row r="128" spans="1:3" s="1" customFormat="1" x14ac:dyDescent="0.2">
      <c r="A128" s="9">
        <v>810147</v>
      </c>
      <c r="B128" s="10" t="s">
        <v>272</v>
      </c>
      <c r="C128" s="22">
        <v>115582</v>
      </c>
    </row>
    <row r="129" spans="1:3" s="1" customFormat="1" ht="12.75" customHeight="1" x14ac:dyDescent="0.2">
      <c r="A129" s="9">
        <v>810148</v>
      </c>
      <c r="B129" s="10" t="s">
        <v>273</v>
      </c>
      <c r="C129" s="22">
        <v>450</v>
      </c>
    </row>
    <row r="130" spans="1:3" s="1" customFormat="1" x14ac:dyDescent="0.2">
      <c r="A130" s="9">
        <v>810149</v>
      </c>
      <c r="B130" s="10" t="s">
        <v>274</v>
      </c>
      <c r="C130" s="22">
        <v>0</v>
      </c>
    </row>
    <row r="131" spans="1:3" s="1" customFormat="1" x14ac:dyDescent="0.2">
      <c r="A131" s="9">
        <v>810159</v>
      </c>
      <c r="B131" s="10" t="s">
        <v>275</v>
      </c>
      <c r="C131" s="22">
        <v>0</v>
      </c>
    </row>
    <row r="132" spans="1:3" s="1" customFormat="1" ht="12.75" customHeight="1" x14ac:dyDescent="0.2">
      <c r="A132" s="9">
        <v>810160</v>
      </c>
      <c r="B132" s="10" t="s">
        <v>276</v>
      </c>
      <c r="C132" s="22">
        <v>90</v>
      </c>
    </row>
    <row r="133" spans="1:3" s="1" customFormat="1" x14ac:dyDescent="0.2">
      <c r="A133" s="9">
        <v>810183</v>
      </c>
      <c r="B133" s="10" t="s">
        <v>152</v>
      </c>
      <c r="C133" s="22">
        <v>0</v>
      </c>
    </row>
    <row r="134" spans="1:3" s="1" customFormat="1" x14ac:dyDescent="0.2">
      <c r="A134" s="9">
        <v>810185</v>
      </c>
      <c r="B134" s="10" t="s">
        <v>277</v>
      </c>
      <c r="C134" s="22">
        <v>0</v>
      </c>
    </row>
    <row r="135" spans="1:3" s="1" customFormat="1" x14ac:dyDescent="0.2">
      <c r="A135" s="9">
        <v>810188</v>
      </c>
      <c r="B135" s="10" t="s">
        <v>46</v>
      </c>
      <c r="C135" s="22">
        <v>0</v>
      </c>
    </row>
    <row r="136" spans="1:3" s="1" customFormat="1" x14ac:dyDescent="0.2">
      <c r="A136" s="9">
        <v>810190</v>
      </c>
      <c r="B136" s="10" t="s">
        <v>47</v>
      </c>
      <c r="C136" s="22">
        <v>0</v>
      </c>
    </row>
    <row r="137" spans="1:3" s="1" customFormat="1" x14ac:dyDescent="0.2">
      <c r="A137" s="9">
        <v>810198</v>
      </c>
      <c r="B137" s="10" t="s">
        <v>48</v>
      </c>
      <c r="C137" s="22">
        <v>0</v>
      </c>
    </row>
    <row r="138" spans="1:3" s="1" customFormat="1" x14ac:dyDescent="0.2">
      <c r="A138" s="9">
        <v>810201</v>
      </c>
      <c r="B138" s="10" t="s">
        <v>49</v>
      </c>
      <c r="C138" s="22">
        <v>0</v>
      </c>
    </row>
    <row r="139" spans="1:3" s="1" customFormat="1" x14ac:dyDescent="0.2">
      <c r="A139" s="9">
        <v>810226</v>
      </c>
      <c r="B139" s="10" t="s">
        <v>278</v>
      </c>
      <c r="C139" s="22">
        <v>0</v>
      </c>
    </row>
    <row r="140" spans="1:3" s="1" customFormat="1" x14ac:dyDescent="0.2">
      <c r="A140" s="9">
        <v>810231</v>
      </c>
      <c r="B140" s="10" t="s">
        <v>153</v>
      </c>
      <c r="C140" s="22">
        <v>0</v>
      </c>
    </row>
    <row r="141" spans="1:3" s="1" customFormat="1" x14ac:dyDescent="0.2">
      <c r="A141" s="9">
        <v>810234</v>
      </c>
      <c r="B141" s="10" t="s">
        <v>50</v>
      </c>
      <c r="C141" s="22">
        <v>0</v>
      </c>
    </row>
    <row r="142" spans="1:3" s="1" customFormat="1" x14ac:dyDescent="0.2">
      <c r="A142" s="9">
        <v>810249</v>
      </c>
      <c r="B142" s="10" t="s">
        <v>318</v>
      </c>
      <c r="C142" s="22">
        <v>0</v>
      </c>
    </row>
    <row r="143" spans="1:3" s="8" customFormat="1" x14ac:dyDescent="0.2">
      <c r="A143" s="9">
        <v>810258</v>
      </c>
      <c r="B143" s="10" t="s">
        <v>118</v>
      </c>
      <c r="C143" s="22">
        <v>0</v>
      </c>
    </row>
    <row r="144" spans="1:3" s="1" customFormat="1" x14ac:dyDescent="0.2">
      <c r="A144" s="9">
        <v>810259</v>
      </c>
      <c r="B144" s="10" t="s">
        <v>119</v>
      </c>
      <c r="C144" s="22">
        <v>0</v>
      </c>
    </row>
    <row r="145" spans="1:4" s="1" customFormat="1" x14ac:dyDescent="0.2">
      <c r="A145" s="9">
        <v>810312</v>
      </c>
      <c r="B145" s="10" t="s">
        <v>154</v>
      </c>
      <c r="C145" s="22">
        <v>0</v>
      </c>
    </row>
    <row r="146" spans="1:4" s="1" customFormat="1" x14ac:dyDescent="0.2">
      <c r="A146" s="168" t="s">
        <v>51</v>
      </c>
      <c r="B146" s="168"/>
      <c r="C146" s="21">
        <v>870</v>
      </c>
    </row>
    <row r="147" spans="1:4" s="1" customFormat="1" x14ac:dyDescent="0.2">
      <c r="A147" s="9">
        <v>810006</v>
      </c>
      <c r="B147" s="10" t="s">
        <v>279</v>
      </c>
      <c r="C147" s="22">
        <v>720</v>
      </c>
    </row>
    <row r="148" spans="1:4" s="1" customFormat="1" x14ac:dyDescent="0.2">
      <c r="A148" s="9">
        <v>810151</v>
      </c>
      <c r="B148" s="10" t="s">
        <v>280</v>
      </c>
      <c r="C148" s="22">
        <v>150</v>
      </c>
    </row>
    <row r="149" spans="1:4" s="1" customFormat="1" x14ac:dyDescent="0.2">
      <c r="A149" s="9">
        <v>810152</v>
      </c>
      <c r="B149" s="10" t="s">
        <v>281</v>
      </c>
      <c r="C149" s="22">
        <v>0</v>
      </c>
    </row>
    <row r="150" spans="1:4" s="8" customFormat="1" ht="12.75" customHeight="1" x14ac:dyDescent="0.2">
      <c r="A150" s="9">
        <v>810166</v>
      </c>
      <c r="B150" s="10" t="s">
        <v>53</v>
      </c>
      <c r="C150" s="22">
        <v>0</v>
      </c>
    </row>
    <row r="151" spans="1:4" s="1" customFormat="1" x14ac:dyDescent="0.2">
      <c r="A151" s="9">
        <v>810169</v>
      </c>
      <c r="B151" s="10" t="s">
        <v>20</v>
      </c>
      <c r="C151" s="22">
        <v>0</v>
      </c>
    </row>
    <row r="152" spans="1:4" s="1" customFormat="1" x14ac:dyDescent="0.2">
      <c r="A152" s="9">
        <v>810192</v>
      </c>
      <c r="B152" s="10" t="s">
        <v>54</v>
      </c>
      <c r="C152" s="22">
        <v>0</v>
      </c>
    </row>
    <row r="153" spans="1:4" s="8" customFormat="1" ht="12.75" customHeight="1" x14ac:dyDescent="0.2">
      <c r="A153" s="9">
        <v>810304</v>
      </c>
      <c r="B153" s="10" t="s">
        <v>282</v>
      </c>
      <c r="C153" s="22">
        <v>0</v>
      </c>
    </row>
    <row r="154" spans="1:4" s="8" customFormat="1" ht="12.75" customHeight="1" x14ac:dyDescent="0.2">
      <c r="A154" s="168" t="s">
        <v>55</v>
      </c>
      <c r="B154" s="168"/>
      <c r="C154" s="21">
        <v>8096</v>
      </c>
    </row>
    <row r="155" spans="1:4" s="8" customFormat="1" ht="12.75" customHeight="1" x14ac:dyDescent="0.2">
      <c r="A155" s="9">
        <v>810131</v>
      </c>
      <c r="B155" s="10" t="s">
        <v>283</v>
      </c>
      <c r="C155" s="22">
        <v>8096</v>
      </c>
    </row>
    <row r="156" spans="1:4" s="8" customFormat="1" ht="12.75" customHeight="1" x14ac:dyDescent="0.2">
      <c r="A156" s="39"/>
      <c r="B156" s="39" t="s">
        <v>56</v>
      </c>
      <c r="C156" s="24">
        <v>552198</v>
      </c>
    </row>
    <row r="157" spans="1:4" s="8" customFormat="1" ht="12.75" customHeight="1" x14ac:dyDescent="0.2">
      <c r="A157" s="65"/>
      <c r="B157" s="57"/>
      <c r="C157" s="60"/>
      <c r="D157" s="44"/>
    </row>
    <row r="158" spans="1:4" s="8" customFormat="1" ht="12.75" hidden="1" customHeight="1" x14ac:dyDescent="0.2">
      <c r="A158" s="65"/>
      <c r="B158" s="57"/>
      <c r="C158" s="60"/>
    </row>
    <row r="159" spans="1:4" s="8" customFormat="1" ht="12.75" hidden="1" customHeight="1" x14ac:dyDescent="0.2">
      <c r="A159" s="65"/>
      <c r="B159" s="57"/>
      <c r="C159" s="60"/>
    </row>
    <row r="160" spans="1:4" s="8" customFormat="1" ht="12.75" hidden="1" customHeight="1" x14ac:dyDescent="0.2">
      <c r="A160" s="65"/>
      <c r="B160" s="57"/>
      <c r="C160" s="60"/>
    </row>
    <row r="161" spans="1:11" s="8" customFormat="1" ht="12.75" hidden="1" customHeight="1" x14ac:dyDescent="0.2">
      <c r="A161" s="65"/>
      <c r="B161" s="57"/>
      <c r="C161" s="60"/>
    </row>
    <row r="162" spans="1:11" s="8" customFormat="1" ht="12.75" hidden="1" customHeight="1" x14ac:dyDescent="0.2">
      <c r="A162" s="65"/>
      <c r="B162" s="57"/>
      <c r="C162" s="60"/>
    </row>
    <row r="163" spans="1:11" s="8" customFormat="1" ht="12.75" hidden="1" customHeight="1" x14ac:dyDescent="0.2">
      <c r="A163" s="65"/>
      <c r="B163" s="57"/>
      <c r="C163" s="60"/>
    </row>
    <row r="164" spans="1:11" s="8" customFormat="1" ht="12.75" hidden="1" customHeight="1" x14ac:dyDescent="0.2">
      <c r="A164" s="65"/>
      <c r="B164" s="57"/>
      <c r="C164" s="60"/>
    </row>
    <row r="165" spans="1:11" s="8" customFormat="1" ht="12.75" hidden="1" customHeight="1" x14ac:dyDescent="0.2">
      <c r="A165" s="65"/>
      <c r="B165" s="57"/>
      <c r="C165" s="60"/>
    </row>
    <row r="166" spans="1:11" s="8" customFormat="1" ht="12.75" hidden="1" customHeight="1" x14ac:dyDescent="0.2">
      <c r="A166" s="65"/>
      <c r="B166" s="57"/>
      <c r="C166" s="60"/>
    </row>
    <row r="167" spans="1:11" s="1" customFormat="1" ht="18.75" x14ac:dyDescent="0.3">
      <c r="A167" s="42"/>
      <c r="B167" s="43" t="s">
        <v>133</v>
      </c>
    </row>
    <row r="168" spans="1:11" s="1" customFormat="1" ht="57.2" customHeight="1" x14ac:dyDescent="0.3">
      <c r="A168" s="221" t="s">
        <v>312</v>
      </c>
      <c r="B168" s="221"/>
      <c r="C168" s="157" t="s">
        <v>137</v>
      </c>
      <c r="D168" s="42"/>
      <c r="E168" s="63"/>
      <c r="G168" s="12"/>
      <c r="H168" s="12"/>
      <c r="I168" s="12"/>
      <c r="J168" s="12"/>
      <c r="K168" s="12"/>
    </row>
    <row r="169" spans="1:11" s="1" customFormat="1" ht="72" customHeight="1" x14ac:dyDescent="0.3">
      <c r="A169" s="221" t="s">
        <v>313</v>
      </c>
      <c r="B169" s="221"/>
      <c r="C169" s="157" t="s">
        <v>134</v>
      </c>
      <c r="D169" s="42"/>
      <c r="E169" s="63"/>
      <c r="F169" s="12"/>
      <c r="G169" s="12"/>
      <c r="H169" s="12"/>
      <c r="I169" s="12"/>
      <c r="J169" s="12"/>
      <c r="K169" s="12"/>
    </row>
    <row r="170" spans="1:11" s="1" customFormat="1" ht="57.2" customHeight="1" x14ac:dyDescent="0.3">
      <c r="A170" s="221" t="s">
        <v>287</v>
      </c>
      <c r="B170" s="221"/>
      <c r="C170" s="157" t="s">
        <v>135</v>
      </c>
      <c r="D170" s="42"/>
      <c r="E170" s="63"/>
      <c r="G170" s="12"/>
      <c r="H170" s="12"/>
      <c r="I170" s="12"/>
      <c r="J170" s="12"/>
      <c r="K170" s="12"/>
    </row>
    <row r="171" spans="1:11" s="1" customFormat="1" ht="71.25" customHeight="1" x14ac:dyDescent="0.3">
      <c r="A171" s="221" t="s">
        <v>314</v>
      </c>
      <c r="B171" s="221"/>
      <c r="C171" s="157" t="s">
        <v>136</v>
      </c>
      <c r="D171" s="42"/>
      <c r="E171" s="63"/>
      <c r="G171" s="12"/>
      <c r="H171" s="12"/>
      <c r="I171" s="12"/>
      <c r="J171" s="12"/>
      <c r="K171" s="12"/>
    </row>
    <row r="172" spans="1:11" s="1" customFormat="1" ht="57.2" customHeight="1" x14ac:dyDescent="0.3">
      <c r="A172" s="221" t="s">
        <v>288</v>
      </c>
      <c r="B172" s="221"/>
      <c r="C172" s="157" t="s">
        <v>195</v>
      </c>
      <c r="D172" s="42"/>
      <c r="E172" s="63"/>
      <c r="G172" s="12"/>
      <c r="H172" s="12"/>
      <c r="I172" s="12"/>
      <c r="J172" s="12"/>
      <c r="K172" s="12"/>
    </row>
    <row r="173" spans="1:11" s="1" customFormat="1" ht="75" customHeight="1" x14ac:dyDescent="0.3">
      <c r="A173" s="221" t="s">
        <v>316</v>
      </c>
      <c r="B173" s="221"/>
      <c r="C173" s="157" t="s">
        <v>284</v>
      </c>
      <c r="D173" s="42"/>
      <c r="E173" s="63"/>
      <c r="G173" s="12"/>
      <c r="H173" s="12"/>
      <c r="I173" s="12"/>
      <c r="J173" s="12"/>
      <c r="K173" s="12"/>
    </row>
    <row r="174" spans="1:11" s="1" customFormat="1" ht="57.2" customHeight="1" x14ac:dyDescent="0.3">
      <c r="A174" s="221" t="s">
        <v>289</v>
      </c>
      <c r="B174" s="221"/>
      <c r="C174" s="157" t="s">
        <v>138</v>
      </c>
      <c r="D174" s="42"/>
      <c r="E174" s="63"/>
      <c r="G174" s="12"/>
      <c r="H174" s="12"/>
      <c r="I174" s="12"/>
      <c r="J174" s="12"/>
      <c r="K174" s="12"/>
    </row>
    <row r="175" spans="1:11" s="1" customFormat="1" ht="57.2" customHeight="1" x14ac:dyDescent="0.3">
      <c r="A175" s="221" t="s">
        <v>311</v>
      </c>
      <c r="B175" s="221"/>
      <c r="C175" s="157" t="s">
        <v>164</v>
      </c>
      <c r="D175" s="42"/>
      <c r="E175" s="63"/>
      <c r="G175" s="12"/>
      <c r="H175" s="12"/>
      <c r="I175" s="12"/>
      <c r="J175" s="12"/>
      <c r="K175" s="12"/>
    </row>
    <row r="176" spans="1:11" s="1" customFormat="1" ht="72" customHeight="1" x14ac:dyDescent="0.3">
      <c r="A176" s="221" t="s">
        <v>309</v>
      </c>
      <c r="B176" s="221"/>
      <c r="C176" s="157" t="s">
        <v>139</v>
      </c>
      <c r="D176" s="42"/>
      <c r="E176" s="63"/>
      <c r="G176" s="12"/>
      <c r="H176" s="12"/>
      <c r="I176" s="12"/>
      <c r="J176" s="12"/>
      <c r="K176" s="12"/>
    </row>
    <row r="177" spans="1:11" s="1" customFormat="1" ht="72" customHeight="1" x14ac:dyDescent="0.3">
      <c r="A177" s="221" t="s">
        <v>310</v>
      </c>
      <c r="B177" s="221"/>
      <c r="C177" s="157" t="s">
        <v>285</v>
      </c>
      <c r="D177" s="42"/>
      <c r="E177" s="63"/>
      <c r="G177" s="12"/>
      <c r="H177" s="12"/>
      <c r="I177" s="12"/>
      <c r="J177" s="12"/>
      <c r="K177" s="12"/>
    </row>
    <row r="178" spans="1:11" s="1" customFormat="1" ht="54" customHeight="1" x14ac:dyDescent="0.3">
      <c r="A178" s="221" t="s">
        <v>290</v>
      </c>
      <c r="B178" s="221"/>
      <c r="C178" s="157" t="s">
        <v>140</v>
      </c>
      <c r="D178" s="42"/>
      <c r="E178" s="63"/>
      <c r="G178" s="12"/>
      <c r="H178" s="12"/>
      <c r="I178" s="12"/>
      <c r="J178" s="12"/>
      <c r="K178" s="12"/>
    </row>
    <row r="179" spans="1:11" s="1" customFormat="1" ht="54" customHeight="1" x14ac:dyDescent="0.3">
      <c r="A179" s="221" t="s">
        <v>286</v>
      </c>
      <c r="B179" s="221"/>
      <c r="C179" s="157" t="s">
        <v>142</v>
      </c>
      <c r="D179" s="42"/>
      <c r="E179" s="63"/>
      <c r="G179" s="12"/>
      <c r="H179" s="12"/>
      <c r="I179" s="12"/>
      <c r="J179" s="12"/>
      <c r="K179" s="12"/>
    </row>
    <row r="180" spans="1:11" s="1" customFormat="1" ht="15.75" x14ac:dyDescent="0.25">
      <c r="A180" s="74"/>
      <c r="B180" s="75"/>
      <c r="C180" s="76"/>
    </row>
    <row r="181" spans="1:11" ht="18.75" x14ac:dyDescent="0.3">
      <c r="B181" s="167"/>
      <c r="C181" s="42"/>
    </row>
    <row r="182" spans="1:11" ht="18.75" x14ac:dyDescent="0.3">
      <c r="B182" s="167"/>
      <c r="C182" s="42"/>
    </row>
    <row r="183" spans="1:11" ht="18.75" x14ac:dyDescent="0.3">
      <c r="B183" s="167"/>
      <c r="C183" s="42"/>
    </row>
    <row r="184" spans="1:11" ht="18.75" x14ac:dyDescent="0.3">
      <c r="B184" s="167"/>
      <c r="C184" s="42"/>
    </row>
    <row r="185" spans="1:11" ht="18.75" x14ac:dyDescent="0.3">
      <c r="B185" s="167"/>
      <c r="C185" s="42"/>
    </row>
    <row r="186" spans="1:11" ht="18.75" x14ac:dyDescent="0.3">
      <c r="B186" s="167"/>
      <c r="C186" s="42"/>
    </row>
    <row r="187" spans="1:11" ht="18.75" x14ac:dyDescent="0.3">
      <c r="B187" s="167"/>
      <c r="C187" s="42"/>
    </row>
    <row r="188" spans="1:11" ht="18.75" x14ac:dyDescent="0.3">
      <c r="B188" s="167"/>
      <c r="C188" s="42"/>
    </row>
    <row r="189" spans="1:11" ht="18.75" x14ac:dyDescent="0.3">
      <c r="B189" s="167"/>
      <c r="C189" s="42"/>
    </row>
    <row r="190" spans="1:11" ht="18.75" x14ac:dyDescent="0.3">
      <c r="B190" s="167"/>
      <c r="C190" s="42"/>
    </row>
    <row r="191" spans="1:11" ht="18.75" x14ac:dyDescent="0.3">
      <c r="B191" s="167"/>
      <c r="C191" s="42"/>
    </row>
    <row r="192" spans="1:11" ht="18.75" x14ac:dyDescent="0.3">
      <c r="B192" s="167"/>
      <c r="C192" s="42"/>
    </row>
    <row r="193" spans="2:3" x14ac:dyDescent="0.2">
      <c r="B193" s="47"/>
      <c r="C193" s="1"/>
    </row>
    <row r="194" spans="2:3" x14ac:dyDescent="0.2">
      <c r="B194" s="17"/>
      <c r="C194" s="4"/>
    </row>
    <row r="195" spans="2:3" x14ac:dyDescent="0.2">
      <c r="B195" s="48"/>
      <c r="C195" s="4"/>
    </row>
    <row r="196" spans="2:3" x14ac:dyDescent="0.2">
      <c r="B196" s="19"/>
      <c r="C196" s="4"/>
    </row>
    <row r="197" spans="2:3" x14ac:dyDescent="0.2">
      <c r="B197" s="19"/>
      <c r="C197" s="4"/>
    </row>
    <row r="198" spans="2:3" x14ac:dyDescent="0.2">
      <c r="B198" s="19"/>
      <c r="C198" s="4"/>
    </row>
    <row r="199" spans="2:3" x14ac:dyDescent="0.2">
      <c r="B199" s="19"/>
      <c r="C199" s="4"/>
    </row>
    <row r="200" spans="2:3" x14ac:dyDescent="0.2">
      <c r="B200" s="19"/>
      <c r="C200" s="4"/>
    </row>
  </sheetData>
  <autoFilter ref="A11:C157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68:B168"/>
    <mergeCell ref="A171:B171"/>
    <mergeCell ref="A170:B170"/>
    <mergeCell ref="A172:B172"/>
    <mergeCell ref="A70:B70"/>
    <mergeCell ref="A79:B79"/>
    <mergeCell ref="A146:B146"/>
    <mergeCell ref="A154:B154"/>
    <mergeCell ref="A114:B114"/>
    <mergeCell ref="A117:B117"/>
    <mergeCell ref="A99:B99"/>
    <mergeCell ref="A106:B106"/>
    <mergeCell ref="A109:B109"/>
    <mergeCell ref="A169:B169"/>
    <mergeCell ref="A64:B64"/>
    <mergeCell ref="A57:B57"/>
    <mergeCell ref="B9:B11"/>
    <mergeCell ref="A9:A11"/>
    <mergeCell ref="C9:C11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B2:C2"/>
    <mergeCell ref="B3:C3"/>
    <mergeCell ref="A12:B12"/>
    <mergeCell ref="A8:C8"/>
    <mergeCell ref="A6:C6"/>
    <mergeCell ref="A174:B174"/>
    <mergeCell ref="A173:B173"/>
    <mergeCell ref="A179:B179"/>
    <mergeCell ref="A178:B178"/>
    <mergeCell ref="A177:B177"/>
    <mergeCell ref="A176:B176"/>
    <mergeCell ref="A175:B175"/>
  </mergeCells>
  <conditionalFormatting sqref="C12:C156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fitToHeight="2" orientation="portrait" r:id="rId3"/>
  <headerFooter alignWithMargins="0">
    <oddFooter>&amp;C&amp;P из &amp;N страниц</oddFooter>
  </headerFooter>
  <rowBreaks count="2" manualBreakCount="2">
    <brk id="91" max="2" man="1"/>
    <brk id="16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2017-12-13T08:35:04Z</cp:lastPrinted>
  <dcterms:created xsi:type="dcterms:W3CDTF">2015-08-28T06:00:08Z</dcterms:created>
  <dcterms:modified xsi:type="dcterms:W3CDTF">2018-01-22T06:53:00Z</dcterms:modified>
</cp:coreProperties>
</file>